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IS\Desktop\CONVECCION 2024\INFORME REPOSICION DE VOTOS 2020 - 2016\"/>
    </mc:Choice>
  </mc:AlternateContent>
  <xr:revisionPtr revIDLastSave="0" documentId="13_ncr:1_{B58D7905-494E-47DB-ABAE-841639D2F757}" xr6:coauthVersionLast="47" xr6:coauthVersionMax="47" xr10:uidLastSave="{00000000-0000-0000-0000-000000000000}"/>
  <bookViews>
    <workbookView xWindow="20370" yWindow="-120" windowWidth="29040" windowHeight="15840" xr2:uid="{18A92368-5D24-411B-9283-76888C573509}"/>
  </bookViews>
  <sheets>
    <sheet name="BOLIVAR 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3" i="1" l="1"/>
</calcChain>
</file>

<file path=xl/sharedStrings.xml><?xml version="1.0" encoding="utf-8"?>
<sst xmlns="http://schemas.openxmlformats.org/spreadsheetml/2006/main" count="96" uniqueCount="45">
  <si>
    <t xml:space="preserve">TOTAL </t>
  </si>
  <si>
    <t>BOLIVAR</t>
  </si>
  <si>
    <t xml:space="preserve">SAN CRISTOBAL </t>
  </si>
  <si>
    <t xml:space="preserve">LUIS ALFONSO PUELLO UTRIA </t>
  </si>
  <si>
    <t>EDUARDO LUIS PACHECO JULIO</t>
  </si>
  <si>
    <t xml:space="preserve">DIANA ORTIZ UTRIA </t>
  </si>
  <si>
    <t xml:space="preserve">ANGELA ROSA ALANZA MAZA </t>
  </si>
  <si>
    <t>ALVEIRO ANTONIO TORRES CANTILLO</t>
  </si>
  <si>
    <t xml:space="preserve">BOLIVAR </t>
  </si>
  <si>
    <t xml:space="preserve">ARJONA </t>
  </si>
  <si>
    <t xml:space="preserve">EMERLYS ENITH BALLESTA HERNANDEZ </t>
  </si>
  <si>
    <t xml:space="preserve">DERLYS PAOLA SIMANCAS QUINTANA </t>
  </si>
  <si>
    <t xml:space="preserve">DAVID ALFONSO SUAREZ SOLANO </t>
  </si>
  <si>
    <t>ACHI</t>
  </si>
  <si>
    <t xml:space="preserve">YESID RICARDO MONTERROSA VELSAQUEZ </t>
  </si>
  <si>
    <t xml:space="preserve">WILFRIDO CERPA SALAS </t>
  </si>
  <si>
    <t>SERGIO LUIS TORRES MARTIENEZ</t>
  </si>
  <si>
    <t xml:space="preserve">NOLIS ISABEL PADILLA VILLARREAL </t>
  </si>
  <si>
    <t>JOSEFINA PATRICIA SALGADO DOMINGUEZ</t>
  </si>
  <si>
    <t xml:space="preserve">JORGE ARMANDO DUARTE GUTIERREZ </t>
  </si>
  <si>
    <t xml:space="preserve">ALEJANDRO MANUEL RUIZ MORENO </t>
  </si>
  <si>
    <t xml:space="preserve">EL CARMEN DE BOLIVA </t>
  </si>
  <si>
    <t xml:space="preserve">YORLEDIS ARIAS TPIAS </t>
  </si>
  <si>
    <t xml:space="preserve">YARLEDIS MARTINEZ LLERENA </t>
  </si>
  <si>
    <t xml:space="preserve">SABAS VLADIMIR LASCARRO GALEANO </t>
  </si>
  <si>
    <t xml:space="preserve">RAFAEL ANDRES CAÑATE ARRIETA </t>
  </si>
  <si>
    <t xml:space="preserve">MERCEDES AUGUSTA CARDENAS CAREY </t>
  </si>
  <si>
    <t xml:space="preserve">JEIDER ENRIQUE CORTEZ VELSQUEZ </t>
  </si>
  <si>
    <t xml:space="preserve">JADWEN COHEN ORTEGA </t>
  </si>
  <si>
    <t xml:space="preserve">JACOB ALFONSO ARIAS BARRIOS </t>
  </si>
  <si>
    <t xml:space="preserve">ENRIQUE ANTONIO ORTEGA BENAVIDES </t>
  </si>
  <si>
    <t xml:space="preserve">EDGARDO RAFAEL FLOREZ MARTINEZ </t>
  </si>
  <si>
    <t xml:space="preserve">DIANIS ESTHER SALCEDO PARRA </t>
  </si>
  <si>
    <t xml:space="preserve">CARMELO JOSE ANDRADE RUIZ </t>
  </si>
  <si>
    <t>CARTAGENA</t>
  </si>
  <si>
    <t xml:space="preserve">MOISES CAMILO ARIZA POLO </t>
  </si>
  <si>
    <t xml:space="preserve">CENELIA DEL CARMEN PINEDO BLANCO </t>
  </si>
  <si>
    <t xml:space="preserve">TOTAL CANDIDATOS </t>
  </si>
  <si>
    <t xml:space="preserve">TOTAL VOTOS </t>
  </si>
  <si>
    <t xml:space="preserve">DEPARTAMENTO </t>
  </si>
  <si>
    <t xml:space="preserve">CANDIDATO </t>
  </si>
  <si>
    <t>FECHA</t>
  </si>
  <si>
    <t xml:space="preserve">RESOLUCION </t>
  </si>
  <si>
    <t xml:space="preserve">NOMBRE </t>
  </si>
  <si>
    <t>REPOSICION DE VOTOS 2016-2020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</si>
</sst>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">
    <xf numFmtId="0" fontId="0" fillId="0" borderId="0" xfId="0"/>
    <xf numFmtId="0" fontId="2" fillId="0" borderId="0" xfId="0" applyFont="1"/>
    <xf numFmtId="164" fontId="3" fillId="0" borderId="0" xfId="0" applyNumberFormat="1" applyFont="1"/>
    <xf numFmtId="0" fontId="3" fillId="0" borderId="0" xfId="0" applyFont="1"/>
    <xf numFmtId="0" fontId="2" fillId="0" borderId="1" xfId="0" applyFont="1" applyBorder="1"/>
    <xf numFmtId="164" fontId="2" fillId="2" borderId="0" xfId="1" applyNumberFormat="1" applyFont="1" applyFill="1"/>
    <xf numFmtId="164" fontId="2" fillId="0" borderId="0" xfId="1" applyNumberFormat="1" applyFont="1"/>
    <xf numFmtId="14" fontId="2" fillId="0" borderId="0" xfId="0" applyNumberFormat="1" applyFont="1"/>
    <xf numFmtId="0" fontId="3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9" fontId="4" fillId="0" borderId="2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5" fillId="0" borderId="0" xfId="0" applyFont="1"/>
    <xf numFmtId="0" fontId="6" fillId="0" borderId="2" xfId="0" applyFont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B7334F-37BD-42DD-8B15-0480F2A6977D}">
  <dimension ref="A1:L33"/>
  <sheetViews>
    <sheetView tabSelected="1" workbookViewId="0">
      <selection activeCell="B1" sqref="B1:K1"/>
    </sheetView>
  </sheetViews>
  <sheetFormatPr baseColWidth="10" defaultRowHeight="11.25" x14ac:dyDescent="0.2"/>
  <cols>
    <col min="1" max="1" width="11.42578125" style="1"/>
    <col min="2" max="2" width="33.42578125" style="1" bestFit="1" customWidth="1"/>
    <col min="3" max="3" width="9.5703125" style="1" bestFit="1" customWidth="1"/>
    <col min="4" max="4" width="8.7109375" style="1" bestFit="1" customWidth="1"/>
    <col min="5" max="5" width="10.28515625" style="1" bestFit="1" customWidth="1"/>
    <col min="6" max="6" width="12.28515625" style="1" bestFit="1" customWidth="1"/>
    <col min="7" max="7" width="10.28515625" style="1" bestFit="1" customWidth="1"/>
    <col min="8" max="8" width="11.140625" style="1" bestFit="1" customWidth="1"/>
    <col min="9" max="9" width="8.85546875" style="1" customWidth="1"/>
    <col min="10" max="10" width="14.5703125" style="1" bestFit="1" customWidth="1"/>
    <col min="11" max="11" width="7.7109375" style="1" bestFit="1" customWidth="1"/>
    <col min="12" max="12" width="11.42578125" style="1"/>
    <col min="13" max="13" width="9" style="1" bestFit="1" customWidth="1"/>
    <col min="14" max="16384" width="11.42578125" style="1"/>
  </cols>
  <sheetData>
    <row r="1" spans="1:12" s="1" customFormat="1" ht="15.75" customHeight="1" thickBot="1" x14ac:dyDescent="0.25">
      <c r="B1" s="13" t="s">
        <v>44</v>
      </c>
      <c r="C1" s="13"/>
      <c r="D1" s="13"/>
      <c r="E1" s="13"/>
      <c r="F1" s="13"/>
      <c r="G1" s="13"/>
      <c r="H1" s="13"/>
      <c r="I1" s="13"/>
      <c r="J1" s="13"/>
      <c r="K1" s="13"/>
    </row>
    <row r="2" spans="1:12" s="1" customFormat="1" ht="12" thickBot="1" x14ac:dyDescent="0.25">
      <c r="A2" s="12"/>
      <c r="B2" s="11" t="s">
        <v>43</v>
      </c>
      <c r="C2" s="9" t="s">
        <v>42</v>
      </c>
      <c r="D2" s="9" t="s">
        <v>41</v>
      </c>
      <c r="E2" s="11" t="s">
        <v>40</v>
      </c>
      <c r="F2" s="11" t="s">
        <v>39</v>
      </c>
      <c r="G2" s="9" t="s">
        <v>38</v>
      </c>
      <c r="H2" s="9">
        <v>1815</v>
      </c>
      <c r="I2" s="10">
        <v>0.01</v>
      </c>
      <c r="J2" s="9" t="s">
        <v>37</v>
      </c>
      <c r="K2" s="8"/>
      <c r="L2" s="8"/>
    </row>
    <row r="3" spans="1:12" s="1" customFormat="1" x14ac:dyDescent="0.2">
      <c r="B3" s="1" t="s">
        <v>36</v>
      </c>
      <c r="C3" s="1">
        <v>3711</v>
      </c>
      <c r="D3" s="7">
        <v>44159</v>
      </c>
      <c r="E3" s="1" t="s">
        <v>34</v>
      </c>
      <c r="F3" s="1" t="s">
        <v>8</v>
      </c>
      <c r="G3" s="6">
        <v>553</v>
      </c>
      <c r="H3" s="6">
        <v>1003695</v>
      </c>
      <c r="I3" s="6">
        <v>10036.950000000001</v>
      </c>
      <c r="J3" s="5">
        <v>844609.34250000003</v>
      </c>
    </row>
    <row r="4" spans="1:12" s="1" customFormat="1" x14ac:dyDescent="0.2">
      <c r="B4" s="1" t="s">
        <v>35</v>
      </c>
      <c r="C4" s="1">
        <v>3711</v>
      </c>
      <c r="D4" s="7">
        <v>44159</v>
      </c>
      <c r="E4" s="1" t="s">
        <v>34</v>
      </c>
      <c r="F4" s="1" t="s">
        <v>8</v>
      </c>
      <c r="G4" s="6">
        <v>1208</v>
      </c>
      <c r="H4" s="6">
        <v>2192520</v>
      </c>
      <c r="I4" s="6">
        <v>21925.200000000001</v>
      </c>
      <c r="J4" s="5">
        <v>1845005.5799999998</v>
      </c>
    </row>
    <row r="5" spans="1:12" s="1" customFormat="1" x14ac:dyDescent="0.2">
      <c r="B5" s="1" t="s">
        <v>33</v>
      </c>
      <c r="C5" s="1">
        <v>2083</v>
      </c>
      <c r="D5" s="7">
        <v>43613</v>
      </c>
      <c r="E5" s="1" t="s">
        <v>21</v>
      </c>
      <c r="F5" s="1" t="s">
        <v>8</v>
      </c>
      <c r="G5" s="6">
        <v>378</v>
      </c>
      <c r="H5" s="6">
        <v>686070</v>
      </c>
      <c r="I5" s="6">
        <v>6860.7</v>
      </c>
      <c r="J5" s="5">
        <v>577327.90500000003</v>
      </c>
    </row>
    <row r="6" spans="1:12" s="1" customFormat="1" x14ac:dyDescent="0.2">
      <c r="B6" s="1" t="s">
        <v>32</v>
      </c>
      <c r="C6" s="1">
        <v>2083</v>
      </c>
      <c r="D6" s="7">
        <v>43613</v>
      </c>
      <c r="E6" s="1" t="s">
        <v>21</v>
      </c>
      <c r="F6" s="1" t="s">
        <v>8</v>
      </c>
      <c r="G6" s="6">
        <v>26</v>
      </c>
      <c r="H6" s="6">
        <v>47190</v>
      </c>
      <c r="I6" s="6">
        <v>471.90000000000003</v>
      </c>
      <c r="J6" s="5">
        <v>39710.385000000002</v>
      </c>
    </row>
    <row r="7" spans="1:12" s="1" customFormat="1" x14ac:dyDescent="0.2">
      <c r="B7" s="1" t="s">
        <v>31</v>
      </c>
      <c r="C7" s="1">
        <v>2083</v>
      </c>
      <c r="D7" s="7">
        <v>43613</v>
      </c>
      <c r="E7" s="1" t="s">
        <v>21</v>
      </c>
      <c r="F7" s="1" t="s">
        <v>8</v>
      </c>
      <c r="G7" s="6">
        <v>145</v>
      </c>
      <c r="H7" s="6">
        <v>263175</v>
      </c>
      <c r="I7" s="6">
        <v>2631.75</v>
      </c>
      <c r="J7" s="5">
        <v>221461.76250000001</v>
      </c>
    </row>
    <row r="8" spans="1:12" s="1" customFormat="1" x14ac:dyDescent="0.2">
      <c r="B8" s="1" t="s">
        <v>30</v>
      </c>
      <c r="C8" s="1">
        <v>2083</v>
      </c>
      <c r="D8" s="7">
        <v>43613</v>
      </c>
      <c r="E8" s="1" t="s">
        <v>21</v>
      </c>
      <c r="F8" s="1" t="s">
        <v>8</v>
      </c>
      <c r="G8" s="6">
        <v>399</v>
      </c>
      <c r="H8" s="6">
        <v>724185</v>
      </c>
      <c r="I8" s="6">
        <v>7241.85</v>
      </c>
      <c r="J8" s="5">
        <v>609401.67749999999</v>
      </c>
    </row>
    <row r="9" spans="1:12" s="1" customFormat="1" x14ac:dyDescent="0.2">
      <c r="B9" s="1" t="s">
        <v>29</v>
      </c>
      <c r="C9" s="1">
        <v>2083</v>
      </c>
      <c r="D9" s="7">
        <v>43613</v>
      </c>
      <c r="E9" s="1" t="s">
        <v>21</v>
      </c>
      <c r="F9" s="1" t="s">
        <v>8</v>
      </c>
      <c r="G9" s="6">
        <v>31</v>
      </c>
      <c r="H9" s="6">
        <v>56265</v>
      </c>
      <c r="I9" s="6">
        <v>562.65</v>
      </c>
      <c r="J9" s="5">
        <v>47346.997499999998</v>
      </c>
    </row>
    <row r="10" spans="1:12" s="1" customFormat="1" x14ac:dyDescent="0.2">
      <c r="B10" s="1" t="s">
        <v>28</v>
      </c>
      <c r="C10" s="1">
        <v>2083</v>
      </c>
      <c r="D10" s="7">
        <v>43613</v>
      </c>
      <c r="E10" s="1" t="s">
        <v>21</v>
      </c>
      <c r="F10" s="1" t="s">
        <v>8</v>
      </c>
      <c r="G10" s="6">
        <v>87</v>
      </c>
      <c r="H10" s="6">
        <v>157905</v>
      </c>
      <c r="I10" s="6">
        <v>1579.05</v>
      </c>
      <c r="J10" s="5">
        <v>132877.0575</v>
      </c>
    </row>
    <row r="11" spans="1:12" s="1" customFormat="1" x14ac:dyDescent="0.2">
      <c r="B11" s="1" t="s">
        <v>27</v>
      </c>
      <c r="C11" s="1">
        <v>2083</v>
      </c>
      <c r="D11" s="7">
        <v>43613</v>
      </c>
      <c r="E11" s="1" t="s">
        <v>21</v>
      </c>
      <c r="F11" s="1" t="s">
        <v>8</v>
      </c>
      <c r="G11" s="6">
        <v>105</v>
      </c>
      <c r="H11" s="6">
        <v>190575</v>
      </c>
      <c r="I11" s="6">
        <v>1905.75</v>
      </c>
      <c r="J11" s="5">
        <v>160368.86249999999</v>
      </c>
    </row>
    <row r="12" spans="1:12" s="1" customFormat="1" x14ac:dyDescent="0.2">
      <c r="B12" s="1" t="s">
        <v>26</v>
      </c>
      <c r="C12" s="1">
        <v>2083</v>
      </c>
      <c r="D12" s="7">
        <v>43613</v>
      </c>
      <c r="E12" s="1" t="s">
        <v>21</v>
      </c>
      <c r="F12" s="1" t="s">
        <v>8</v>
      </c>
      <c r="G12" s="6">
        <v>112</v>
      </c>
      <c r="H12" s="6">
        <v>203280</v>
      </c>
      <c r="I12" s="6">
        <v>2032.8</v>
      </c>
      <c r="J12" s="5">
        <v>171060.12</v>
      </c>
    </row>
    <row r="13" spans="1:12" s="1" customFormat="1" x14ac:dyDescent="0.2">
      <c r="B13" s="1" t="s">
        <v>25</v>
      </c>
      <c r="C13" s="1">
        <v>2083</v>
      </c>
      <c r="D13" s="7">
        <v>43613</v>
      </c>
      <c r="E13" s="1" t="s">
        <v>21</v>
      </c>
      <c r="F13" s="1" t="s">
        <v>8</v>
      </c>
      <c r="G13" s="6">
        <v>29</v>
      </c>
      <c r="H13" s="6">
        <v>52635</v>
      </c>
      <c r="I13" s="6">
        <v>526.35</v>
      </c>
      <c r="J13" s="5">
        <v>44292.352500000001</v>
      </c>
    </row>
    <row r="14" spans="1:12" s="1" customFormat="1" x14ac:dyDescent="0.2">
      <c r="B14" s="1" t="s">
        <v>24</v>
      </c>
      <c r="C14" s="1">
        <v>2083</v>
      </c>
      <c r="D14" s="7">
        <v>43613</v>
      </c>
      <c r="E14" s="1" t="s">
        <v>21</v>
      </c>
      <c r="F14" s="1" t="s">
        <v>8</v>
      </c>
      <c r="G14" s="6">
        <v>216</v>
      </c>
      <c r="H14" s="6">
        <v>392040</v>
      </c>
      <c r="I14" s="6">
        <v>3920.4</v>
      </c>
      <c r="J14" s="5">
        <v>329901.65999999997</v>
      </c>
    </row>
    <row r="15" spans="1:12" s="1" customFormat="1" x14ac:dyDescent="0.2">
      <c r="B15" s="1" t="s">
        <v>23</v>
      </c>
      <c r="C15" s="1">
        <v>2083</v>
      </c>
      <c r="D15" s="7">
        <v>43613</v>
      </c>
      <c r="E15" s="1" t="s">
        <v>21</v>
      </c>
      <c r="F15" s="1" t="s">
        <v>8</v>
      </c>
      <c r="G15" s="6">
        <v>30</v>
      </c>
      <c r="H15" s="6">
        <v>54450</v>
      </c>
      <c r="I15" s="6">
        <v>544.5</v>
      </c>
      <c r="J15" s="5">
        <v>45819.675000000003</v>
      </c>
    </row>
    <row r="16" spans="1:12" s="1" customFormat="1" x14ac:dyDescent="0.2">
      <c r="B16" s="1" t="s">
        <v>22</v>
      </c>
      <c r="C16" s="1">
        <v>2083</v>
      </c>
      <c r="D16" s="7">
        <v>43613</v>
      </c>
      <c r="E16" s="1" t="s">
        <v>21</v>
      </c>
      <c r="F16" s="1" t="s">
        <v>8</v>
      </c>
      <c r="G16" s="6">
        <v>29</v>
      </c>
      <c r="H16" s="6">
        <v>52635</v>
      </c>
      <c r="I16" s="6">
        <v>526.35</v>
      </c>
      <c r="J16" s="5">
        <v>44292.352500000001</v>
      </c>
    </row>
    <row r="17" spans="2:10" s="1" customFormat="1" x14ac:dyDescent="0.2">
      <c r="B17" s="1" t="s">
        <v>20</v>
      </c>
      <c r="C17" s="1">
        <v>5769</v>
      </c>
      <c r="D17" s="7">
        <v>43753</v>
      </c>
      <c r="E17" s="1" t="s">
        <v>13</v>
      </c>
      <c r="F17" s="1" t="s">
        <v>8</v>
      </c>
      <c r="G17" s="6">
        <v>37</v>
      </c>
      <c r="H17" s="6">
        <v>67155</v>
      </c>
      <c r="I17" s="6">
        <v>671.55000000000007</v>
      </c>
      <c r="J17" s="5">
        <v>56510.932499999995</v>
      </c>
    </row>
    <row r="18" spans="2:10" s="1" customFormat="1" x14ac:dyDescent="0.2">
      <c r="B18" s="1" t="s">
        <v>19</v>
      </c>
      <c r="C18" s="1">
        <v>5769</v>
      </c>
      <c r="D18" s="7">
        <v>43753</v>
      </c>
      <c r="E18" s="1" t="s">
        <v>13</v>
      </c>
      <c r="F18" s="1" t="s">
        <v>8</v>
      </c>
      <c r="G18" s="6">
        <v>109</v>
      </c>
      <c r="H18" s="6">
        <v>197835</v>
      </c>
      <c r="I18" s="6">
        <v>1978.3500000000001</v>
      </c>
      <c r="J18" s="5">
        <v>166478.1525</v>
      </c>
    </row>
    <row r="19" spans="2:10" s="1" customFormat="1" x14ac:dyDescent="0.2">
      <c r="B19" s="1" t="s">
        <v>18</v>
      </c>
      <c r="C19" s="1">
        <v>5769</v>
      </c>
      <c r="D19" s="7">
        <v>43753</v>
      </c>
      <c r="E19" s="1" t="s">
        <v>13</v>
      </c>
      <c r="F19" s="1" t="s">
        <v>8</v>
      </c>
      <c r="G19" s="6">
        <v>110</v>
      </c>
      <c r="H19" s="6">
        <v>199650</v>
      </c>
      <c r="I19" s="6">
        <v>1996.5</v>
      </c>
      <c r="J19" s="5">
        <v>168005.47500000001</v>
      </c>
    </row>
    <row r="20" spans="2:10" s="1" customFormat="1" x14ac:dyDescent="0.2">
      <c r="B20" s="1" t="s">
        <v>17</v>
      </c>
      <c r="C20" s="1">
        <v>5769</v>
      </c>
      <c r="D20" s="7">
        <v>43753</v>
      </c>
      <c r="E20" s="1" t="s">
        <v>13</v>
      </c>
      <c r="F20" s="1" t="s">
        <v>8</v>
      </c>
      <c r="G20" s="6">
        <v>7</v>
      </c>
      <c r="H20" s="6">
        <v>12705</v>
      </c>
      <c r="I20" s="6">
        <v>127.05</v>
      </c>
      <c r="J20" s="5">
        <v>10691.2575</v>
      </c>
    </row>
    <row r="21" spans="2:10" s="1" customFormat="1" x14ac:dyDescent="0.2">
      <c r="B21" s="1" t="s">
        <v>16</v>
      </c>
      <c r="C21" s="1">
        <v>5769</v>
      </c>
      <c r="D21" s="7">
        <v>43753</v>
      </c>
      <c r="E21" s="1" t="s">
        <v>13</v>
      </c>
      <c r="F21" s="1" t="s">
        <v>8</v>
      </c>
      <c r="G21" s="6">
        <v>9</v>
      </c>
      <c r="H21" s="6">
        <v>16335</v>
      </c>
      <c r="I21" s="6">
        <v>163.35</v>
      </c>
      <c r="J21" s="5">
        <v>13745.9025</v>
      </c>
    </row>
    <row r="22" spans="2:10" s="1" customFormat="1" x14ac:dyDescent="0.2">
      <c r="B22" s="1" t="s">
        <v>15</v>
      </c>
      <c r="C22" s="1">
        <v>5769</v>
      </c>
      <c r="D22" s="7">
        <v>43753</v>
      </c>
      <c r="E22" s="1" t="s">
        <v>13</v>
      </c>
      <c r="F22" s="1" t="s">
        <v>8</v>
      </c>
      <c r="G22" s="6">
        <v>70</v>
      </c>
      <c r="H22" s="6">
        <v>127050</v>
      </c>
      <c r="I22" s="6">
        <v>1270.5</v>
      </c>
      <c r="J22" s="5">
        <v>106912.575</v>
      </c>
    </row>
    <row r="23" spans="2:10" s="1" customFormat="1" x14ac:dyDescent="0.2">
      <c r="B23" s="1" t="s">
        <v>14</v>
      </c>
      <c r="C23" s="1">
        <v>5769</v>
      </c>
      <c r="D23" s="7">
        <v>43753</v>
      </c>
      <c r="E23" s="1" t="s">
        <v>13</v>
      </c>
      <c r="F23" s="1" t="s">
        <v>8</v>
      </c>
      <c r="G23" s="6">
        <v>74</v>
      </c>
      <c r="H23" s="6">
        <v>134310</v>
      </c>
      <c r="I23" s="6">
        <v>1343.1000000000001</v>
      </c>
      <c r="J23" s="5">
        <v>113021.86499999999</v>
      </c>
    </row>
    <row r="24" spans="2:10" s="1" customFormat="1" x14ac:dyDescent="0.2">
      <c r="B24" s="1" t="s">
        <v>12</v>
      </c>
      <c r="C24" s="1">
        <v>2181</v>
      </c>
      <c r="D24" s="7">
        <v>43321</v>
      </c>
      <c r="E24" s="1" t="s">
        <v>9</v>
      </c>
      <c r="F24" s="1" t="s">
        <v>8</v>
      </c>
      <c r="G24" s="6">
        <v>71</v>
      </c>
      <c r="H24" s="6">
        <v>128865</v>
      </c>
      <c r="I24" s="6">
        <v>1288.6500000000001</v>
      </c>
      <c r="J24" s="5">
        <v>108439.89750000001</v>
      </c>
    </row>
    <row r="25" spans="2:10" s="1" customFormat="1" x14ac:dyDescent="0.2">
      <c r="B25" s="1" t="s">
        <v>11</v>
      </c>
      <c r="C25" s="1">
        <v>2181</v>
      </c>
      <c r="D25" s="7">
        <v>43321</v>
      </c>
      <c r="E25" s="1" t="s">
        <v>9</v>
      </c>
      <c r="F25" s="1" t="s">
        <v>8</v>
      </c>
      <c r="G25" s="6">
        <v>102</v>
      </c>
      <c r="H25" s="6">
        <v>185130</v>
      </c>
      <c r="I25" s="6">
        <v>1851.3</v>
      </c>
      <c r="J25" s="5">
        <v>155786.89500000002</v>
      </c>
    </row>
    <row r="26" spans="2:10" s="1" customFormat="1" x14ac:dyDescent="0.2">
      <c r="B26" s="1" t="s">
        <v>10</v>
      </c>
      <c r="C26" s="1">
        <v>2181</v>
      </c>
      <c r="D26" s="7">
        <v>43321</v>
      </c>
      <c r="E26" s="1" t="s">
        <v>9</v>
      </c>
      <c r="F26" s="1" t="s">
        <v>8</v>
      </c>
      <c r="G26" s="6">
        <v>124</v>
      </c>
      <c r="H26" s="6">
        <v>225060</v>
      </c>
      <c r="I26" s="6">
        <v>2250.6</v>
      </c>
      <c r="J26" s="5">
        <v>189387.99</v>
      </c>
    </row>
    <row r="27" spans="2:10" s="1" customFormat="1" x14ac:dyDescent="0.2">
      <c r="B27" s="1" t="s">
        <v>7</v>
      </c>
      <c r="C27" s="1">
        <v>979</v>
      </c>
      <c r="D27" s="7">
        <v>42872</v>
      </c>
      <c r="E27" s="1" t="s">
        <v>2</v>
      </c>
      <c r="F27" s="1" t="s">
        <v>1</v>
      </c>
      <c r="G27" s="6">
        <v>229</v>
      </c>
      <c r="H27" s="6">
        <v>415635</v>
      </c>
      <c r="I27" s="6">
        <v>4156.3500000000004</v>
      </c>
      <c r="J27" s="5">
        <v>349756.85250000004</v>
      </c>
    </row>
    <row r="28" spans="2:10" s="1" customFormat="1" x14ac:dyDescent="0.2">
      <c r="B28" s="1" t="s">
        <v>6</v>
      </c>
      <c r="C28" s="1">
        <v>979</v>
      </c>
      <c r="D28" s="7">
        <v>42872</v>
      </c>
      <c r="E28" s="1" t="s">
        <v>2</v>
      </c>
      <c r="F28" s="1" t="s">
        <v>1</v>
      </c>
      <c r="G28" s="6">
        <v>256</v>
      </c>
      <c r="H28" s="6">
        <v>464640</v>
      </c>
      <c r="I28" s="6">
        <v>4646.4000000000005</v>
      </c>
      <c r="J28" s="5">
        <v>390994.56</v>
      </c>
    </row>
    <row r="29" spans="2:10" s="1" customFormat="1" x14ac:dyDescent="0.2">
      <c r="B29" s="1" t="s">
        <v>5</v>
      </c>
      <c r="C29" s="1">
        <v>979</v>
      </c>
      <c r="D29" s="7">
        <v>42872</v>
      </c>
      <c r="E29" s="1" t="s">
        <v>2</v>
      </c>
      <c r="F29" s="1" t="s">
        <v>1</v>
      </c>
      <c r="G29" s="6">
        <v>7</v>
      </c>
      <c r="H29" s="6">
        <v>12705</v>
      </c>
      <c r="I29" s="6">
        <v>127.05</v>
      </c>
      <c r="J29" s="5">
        <v>10691.2575</v>
      </c>
    </row>
    <row r="30" spans="2:10" s="1" customFormat="1" x14ac:dyDescent="0.2">
      <c r="B30" s="1" t="s">
        <v>4</v>
      </c>
      <c r="C30" s="1">
        <v>979</v>
      </c>
      <c r="D30" s="7">
        <v>42872</v>
      </c>
      <c r="E30" s="1" t="s">
        <v>2</v>
      </c>
      <c r="F30" s="1" t="s">
        <v>1</v>
      </c>
      <c r="G30" s="6">
        <v>12</v>
      </c>
      <c r="H30" s="6">
        <v>21780</v>
      </c>
      <c r="I30" s="6">
        <v>217.8</v>
      </c>
      <c r="J30" s="5">
        <v>18327.870000000003</v>
      </c>
    </row>
    <row r="31" spans="2:10" s="1" customFormat="1" x14ac:dyDescent="0.2">
      <c r="B31" s="1" t="s">
        <v>3</v>
      </c>
      <c r="C31" s="1">
        <v>979</v>
      </c>
      <c r="D31" s="7">
        <v>42872</v>
      </c>
      <c r="E31" s="1" t="s">
        <v>2</v>
      </c>
      <c r="F31" s="1" t="s">
        <v>1</v>
      </c>
      <c r="G31" s="6">
        <v>4</v>
      </c>
      <c r="H31" s="6">
        <v>7260</v>
      </c>
      <c r="I31" s="6">
        <v>72.600000000000009</v>
      </c>
      <c r="J31" s="5">
        <v>6109.29</v>
      </c>
    </row>
    <row r="32" spans="2:10" s="1" customFormat="1" ht="12" thickBot="1" x14ac:dyDescent="0.25">
      <c r="B32" s="4"/>
      <c r="C32" s="4"/>
      <c r="D32" s="4"/>
      <c r="E32" s="4"/>
      <c r="F32" s="4"/>
      <c r="G32" s="4"/>
      <c r="H32" s="4"/>
      <c r="I32" s="4"/>
      <c r="J32" s="4"/>
    </row>
    <row r="33" spans="9:10" s="1" customFormat="1" x14ac:dyDescent="0.2">
      <c r="I33" s="3" t="s">
        <v>0</v>
      </c>
      <c r="J33" s="2">
        <f>SUM(J3:J32)</f>
        <v>6978336.5024999995</v>
      </c>
    </row>
  </sheetData>
  <mergeCells count="2">
    <mergeCell ref="K2:L2"/>
    <mergeCell ref="B1:K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BOLIVAR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aura mendoza</dc:creator>
  <cp:lastModifiedBy>aura mendoza</cp:lastModifiedBy>
  <dcterms:created xsi:type="dcterms:W3CDTF">2024-11-26T16:51:19Z</dcterms:created>
  <dcterms:modified xsi:type="dcterms:W3CDTF">2024-11-26T16:51:38Z</dcterms:modified>
</cp:coreProperties>
</file>