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S\Desktop\CONVECCION 2024\INFORME REPOSICION DE VOTOS 2020 - 2016\"/>
    </mc:Choice>
  </mc:AlternateContent>
  <xr:revisionPtr revIDLastSave="0" documentId="13_ncr:1_{F4B77902-108A-413A-BA8F-4C9E31F77D4D}" xr6:coauthVersionLast="47" xr6:coauthVersionMax="47" xr10:uidLastSave="{00000000-0000-0000-0000-000000000000}"/>
  <bookViews>
    <workbookView xWindow="20370" yWindow="-120" windowWidth="29040" windowHeight="15840" xr2:uid="{46B7780D-49B5-4DB7-B357-48E2F02AACF1}"/>
  </bookViews>
  <sheets>
    <sheet name="SANTANDER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5" i="1" l="1"/>
</calcChain>
</file>

<file path=xl/sharedStrings.xml><?xml version="1.0" encoding="utf-8"?>
<sst xmlns="http://schemas.openxmlformats.org/spreadsheetml/2006/main" count="297" uniqueCount="114">
  <si>
    <t xml:space="preserve">TOTAL </t>
  </si>
  <si>
    <t xml:space="preserve">SANTANDER </t>
  </si>
  <si>
    <t xml:space="preserve">BUCARAMANGA </t>
  </si>
  <si>
    <t>HERNANDO ORDUZ PATARROYO</t>
  </si>
  <si>
    <t>HENRY RENATO GARZON MURILLO</t>
  </si>
  <si>
    <t>GUILMER ARMANDO BLANCO TAMAYO</t>
  </si>
  <si>
    <t>ESPERANZA CONTRERAS DELGADO</t>
  </si>
  <si>
    <t>ERASMO LEON BERMUDEZ</t>
  </si>
  <si>
    <t xml:space="preserve">DORIS MARIA PEREZ </t>
  </si>
  <si>
    <t>DIOVANI PEREZ FLOREZ</t>
  </si>
  <si>
    <t>DANIEL HERNANDO CORZO AREVALO</t>
  </si>
  <si>
    <t>CLAUDIA JOHANA PORTILLA DUCON</t>
  </si>
  <si>
    <t xml:space="preserve">SABANA DE TORRES </t>
  </si>
  <si>
    <t xml:space="preserve">YUSIFREDO ALFREDO ARGUELLO </t>
  </si>
  <si>
    <t xml:space="preserve">VICTOR MANUEL GARCIA CARVAJALINO </t>
  </si>
  <si>
    <t xml:space="preserve">NOHORA LANDINEZ GOMEZ </t>
  </si>
  <si>
    <t xml:space="preserve">MAYERLIS RONDEROS AGAMEZ </t>
  </si>
  <si>
    <t xml:space="preserve">MARIA ESTHER LUNA OSTOS </t>
  </si>
  <si>
    <t>LUIS BARON MANTILLA</t>
  </si>
  <si>
    <t xml:space="preserve">JESUS ENRIQUE PATIÑO JEREZ </t>
  </si>
  <si>
    <t xml:space="preserve">JEFFER  DANILO ARDILA GONZALEZ </t>
  </si>
  <si>
    <t xml:space="preserve">ANA IDES DURAN QUINTANA </t>
  </si>
  <si>
    <t xml:space="preserve">ALFREDO PINTO RODRIGUEZ </t>
  </si>
  <si>
    <t>EL GUACAMAYO</t>
  </si>
  <si>
    <t>12//1/2019</t>
  </si>
  <si>
    <t xml:space="preserve">SANDRA MILENA ASCENCIO JURADO </t>
  </si>
  <si>
    <t xml:space="preserve">GUILLERMO RAMIREZ LOPEZ </t>
  </si>
  <si>
    <t xml:space="preserve">EFREN LAYTON LAYTON </t>
  </si>
  <si>
    <t xml:space="preserve">CLAUDIA PATRICIA OLARTE GONZALEZ </t>
  </si>
  <si>
    <t xml:space="preserve">CARLOS ALBEIRO APARICIO MARQUEZ </t>
  </si>
  <si>
    <t>SOCORRO</t>
  </si>
  <si>
    <t xml:space="preserve">WILLIAM ENRIQUE BARON DUARTE </t>
  </si>
  <si>
    <t xml:space="preserve">RICARDO ALONSO PINZON ACEVEDO </t>
  </si>
  <si>
    <t xml:space="preserve">PEDRO ALFONSO SILVA IGLESIA </t>
  </si>
  <si>
    <t xml:space="preserve">OSCAR ADOLFO MULLER NORIEGA </t>
  </si>
  <si>
    <t xml:space="preserve">OFELMA CALDERON ANGARITA </t>
  </si>
  <si>
    <t xml:space="preserve">MAURICIO RUIZ NIÑO </t>
  </si>
  <si>
    <t xml:space="preserve">MARYLUZ SANDOVAL BARRERA </t>
  </si>
  <si>
    <t xml:space="preserve">MARIA CONSUELO GUALDRON GONZALEZ </t>
  </si>
  <si>
    <t xml:space="preserve">JAIME GALVIS BAEZ </t>
  </si>
  <si>
    <t xml:space="preserve">EMILCE DIAZ VARGAS </t>
  </si>
  <si>
    <t xml:space="preserve">BOLIVAR </t>
  </si>
  <si>
    <t xml:space="preserve">SAUL MOSQUERA GIL </t>
  </si>
  <si>
    <t xml:space="preserve">ROGELIO SEDANO NOVA </t>
  </si>
  <si>
    <t xml:space="preserve">PATRICIA AYALA MOSQUERA </t>
  </si>
  <si>
    <t xml:space="preserve">EDGAR MARTIN GALEANO PEÑA </t>
  </si>
  <si>
    <t xml:space="preserve">DEICI CABANZO HERNANDEZ </t>
  </si>
  <si>
    <t xml:space="preserve">LOS SANTOS </t>
  </si>
  <si>
    <t xml:space="preserve">YURY MARCELA PEÑA CALDERON </t>
  </si>
  <si>
    <t xml:space="preserve">NANCY ALMEIDA MENDOZA </t>
  </si>
  <si>
    <t xml:space="preserve">MIGUEL URIBE MALAGON </t>
  </si>
  <si>
    <t xml:space="preserve">LUIS EDUARDO POVEDA SARMIENTO </t>
  </si>
  <si>
    <t xml:space="preserve">LISETH MILENA  PEREZ DUARTE </t>
  </si>
  <si>
    <t xml:space="preserve">JOSUE TRINIDAD BLANCO DIAZ </t>
  </si>
  <si>
    <t xml:space="preserve">JENDHY YISETH GOMEZ ALMEYDA </t>
  </si>
  <si>
    <t xml:space="preserve">BENEDITO AYALA ROJAS </t>
  </si>
  <si>
    <t>CHARALA</t>
  </si>
  <si>
    <t xml:space="preserve">SERAFIN NUÑEZ&lt; </t>
  </si>
  <si>
    <t xml:space="preserve">SARA VARGAS PEREZ </t>
  </si>
  <si>
    <t xml:space="preserve">MARIA EUGENIA VALDERRAMA MEDINA </t>
  </si>
  <si>
    <t xml:space="preserve">JUAN DE DIOS BLANCO SOLANO </t>
  </si>
  <si>
    <t xml:space="preserve">GERARDO FLOREZ CARREÑO </t>
  </si>
  <si>
    <t xml:space="preserve">EDINSON ANDRES GIRATA MARTINEZ </t>
  </si>
  <si>
    <t xml:space="preserve">BARBOSA </t>
  </si>
  <si>
    <t xml:space="preserve">YHON EDISON MOLINA GARCIA </t>
  </si>
  <si>
    <t>TATIANA FERNANDA ATENCIO BOTELLO</t>
  </si>
  <si>
    <t xml:space="preserve">LUIS SALOMON MARTINEZ GALVIS </t>
  </si>
  <si>
    <t xml:space="preserve">KATHERIN DAYANA RODRIGUEZ CRUZ </t>
  </si>
  <si>
    <t xml:space="preserve">JORGE ORLANDO SAENZ </t>
  </si>
  <si>
    <t xml:space="preserve">GROOSMAN STEEVEN MILLAN DUARTE </t>
  </si>
  <si>
    <t xml:space="preserve">DANELLY ALVAREZ RIVERA </t>
  </si>
  <si>
    <t xml:space="preserve">CESAR AUGUSTO JIMENEZ SANDOVAL </t>
  </si>
  <si>
    <t>CATHERINE FERNANDA CAMACHO VELASCO</t>
  </si>
  <si>
    <t>CARLOS JULIO SUAREZ CIFUENTES</t>
  </si>
  <si>
    <t xml:space="preserve">PUERTO WILCHES </t>
  </si>
  <si>
    <t xml:space="preserve">MARIA ALEJANDRA RUEDA HERRERA </t>
  </si>
  <si>
    <t xml:space="preserve">ANA INES SOLANO VEGGA </t>
  </si>
  <si>
    <t xml:space="preserve">PETRA BELTRAN RINCON </t>
  </si>
  <si>
    <t xml:space="preserve">EDUARDO RESARTE BARBOSA </t>
  </si>
  <si>
    <t xml:space="preserve">YENSON GONZALEZ ULLOQUE </t>
  </si>
  <si>
    <t xml:space="preserve">VICTOR HUGO NAVARRO RAMIREZ </t>
  </si>
  <si>
    <t xml:space="preserve">FLORIDABLANCA </t>
  </si>
  <si>
    <t xml:space="preserve">SADAN JOSE CASTAÑEDA HERNANDEZ </t>
  </si>
  <si>
    <t xml:space="preserve">PEDRO ACOSTA TARAZONA </t>
  </si>
  <si>
    <t xml:space="preserve">LILIANA MARCELA MORENO RIAÑO </t>
  </si>
  <si>
    <t xml:space="preserve">JOSE GUALDRON GUERRERO </t>
  </si>
  <si>
    <t xml:space="preserve">IVAN ALBERTO PINZON NAVAS </t>
  </si>
  <si>
    <t xml:space="preserve">SAN GIL </t>
  </si>
  <si>
    <t xml:space="preserve">WILSON VILLAR ARAQUE </t>
  </si>
  <si>
    <t xml:space="preserve">VICENTE WANDURRAFA RAMIREZ </t>
  </si>
  <si>
    <t xml:space="preserve">SARA MARIA ALMONACIS PULIDO </t>
  </si>
  <si>
    <t xml:space="preserve">ROSALBA TORRES PINTO </t>
  </si>
  <si>
    <t xml:space="preserve">NIDIA LUCIA NUÑEZ GARNICA </t>
  </si>
  <si>
    <t>MARIA LUZ CUATINDIOY JACANAMIJOY</t>
  </si>
  <si>
    <t xml:space="preserve">LUIS OMAR SARMIENTO TRIANA </t>
  </si>
  <si>
    <t xml:space="preserve">LUIS ALBERTO ARIAS QUINTERO </t>
  </si>
  <si>
    <t xml:space="preserve">HERMES REMOLINA GARCIA </t>
  </si>
  <si>
    <t xml:space="preserve">LEBRIJA </t>
  </si>
  <si>
    <t xml:space="preserve">YOBANI ALEICER GRANDAS MONROY </t>
  </si>
  <si>
    <t xml:space="preserve">SALOMON SERRANO PRADA </t>
  </si>
  <si>
    <t>ROBINSO SALINAS TARAZONA</t>
  </si>
  <si>
    <t xml:space="preserve">REYNALDO MONARES </t>
  </si>
  <si>
    <t xml:space="preserve">RAMIRO RAMIREZ OVIEDO </t>
  </si>
  <si>
    <t xml:space="preserve">LUIS FRNACISCO ARDILA SERRANO </t>
  </si>
  <si>
    <t xml:space="preserve">CLAUDIA PATRICIA HERRERA RUEDA </t>
  </si>
  <si>
    <t xml:space="preserve">ALVARO PEREZ ROJAS </t>
  </si>
  <si>
    <t xml:space="preserve">TOTAL CANDIDATOS </t>
  </si>
  <si>
    <t xml:space="preserve">TOTAL VOTOS </t>
  </si>
  <si>
    <t xml:space="preserve">DEPARTAMENTO </t>
  </si>
  <si>
    <t xml:space="preserve">CANDIDATO </t>
  </si>
  <si>
    <t>FECHA</t>
  </si>
  <si>
    <t xml:space="preserve">RESOLUCION </t>
  </si>
  <si>
    <t xml:space="preserve">NOMBRE </t>
  </si>
  <si>
    <t>REPOSICION DE VOTOS 2016-2020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</si>
</sst>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3" fillId="2" borderId="0" xfId="0" applyNumberFormat="1" applyFont="1" applyFill="1"/>
    <xf numFmtId="0" fontId="3" fillId="2" borderId="0" xfId="0" applyFont="1" applyFill="1"/>
    <xf numFmtId="0" fontId="2" fillId="0" borderId="1" xfId="0" applyFont="1" applyBorder="1"/>
    <xf numFmtId="164" fontId="2" fillId="2" borderId="0" xfId="1" applyNumberFormat="1" applyFont="1" applyFill="1"/>
    <xf numFmtId="164" fontId="2" fillId="0" borderId="0" xfId="1" applyNumberFormat="1" applyFont="1"/>
    <xf numFmtId="1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6" fillId="0" borderId="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F77AC-37CE-46A4-860E-8C4BC51429B7}">
  <dimension ref="A1:L95"/>
  <sheetViews>
    <sheetView tabSelected="1" workbookViewId="0">
      <selection activeCell="B1" sqref="B1:K1"/>
    </sheetView>
  </sheetViews>
  <sheetFormatPr baseColWidth="10" defaultRowHeight="11.25" x14ac:dyDescent="0.2"/>
  <cols>
    <col min="1" max="1" width="11.42578125" style="1"/>
    <col min="2" max="2" width="33.5703125" style="1" bestFit="1" customWidth="1"/>
    <col min="3" max="3" width="9.5703125" style="1" bestFit="1" customWidth="1"/>
    <col min="4" max="4" width="8.7109375" style="1" bestFit="1" customWidth="1"/>
    <col min="5" max="5" width="16.5703125" style="1" bestFit="1" customWidth="1"/>
    <col min="6" max="6" width="12.28515625" style="1" bestFit="1" customWidth="1"/>
    <col min="7" max="7" width="10.28515625" style="1" bestFit="1" customWidth="1"/>
    <col min="8" max="8" width="11.140625" style="1" bestFit="1" customWidth="1"/>
    <col min="9" max="9" width="9" style="1" bestFit="1" customWidth="1"/>
    <col min="10" max="10" width="14.5703125" style="1" bestFit="1" customWidth="1"/>
    <col min="11" max="16384" width="11.42578125" style="1"/>
  </cols>
  <sheetData>
    <row r="1" spans="1:12" s="1" customFormat="1" ht="13.5" thickBot="1" x14ac:dyDescent="0.25">
      <c r="B1" s="13" t="s">
        <v>113</v>
      </c>
      <c r="C1" s="13"/>
      <c r="D1" s="13"/>
      <c r="E1" s="13"/>
      <c r="F1" s="13"/>
      <c r="G1" s="13"/>
      <c r="H1" s="13"/>
      <c r="I1" s="13"/>
      <c r="J1" s="13"/>
      <c r="K1" s="13"/>
    </row>
    <row r="2" spans="1:12" s="1" customFormat="1" ht="12" thickBot="1" x14ac:dyDescent="0.25">
      <c r="A2" s="12"/>
      <c r="B2" s="11" t="s">
        <v>112</v>
      </c>
      <c r="C2" s="9" t="s">
        <v>111</v>
      </c>
      <c r="D2" s="9" t="s">
        <v>110</v>
      </c>
      <c r="E2" s="11" t="s">
        <v>109</v>
      </c>
      <c r="F2" s="11" t="s">
        <v>108</v>
      </c>
      <c r="G2" s="9" t="s">
        <v>107</v>
      </c>
      <c r="H2" s="9">
        <v>1815</v>
      </c>
      <c r="I2" s="10">
        <v>0.01</v>
      </c>
      <c r="J2" s="9" t="s">
        <v>106</v>
      </c>
      <c r="K2" s="8"/>
      <c r="L2" s="8"/>
    </row>
    <row r="3" spans="1:12" s="1" customFormat="1" x14ac:dyDescent="0.2">
      <c r="B3" s="1" t="s">
        <v>105</v>
      </c>
      <c r="C3" s="1">
        <v>819</v>
      </c>
      <c r="D3" s="7">
        <v>43886</v>
      </c>
      <c r="E3" s="1" t="s">
        <v>97</v>
      </c>
      <c r="F3" s="1" t="s">
        <v>1</v>
      </c>
      <c r="G3" s="6">
        <v>153</v>
      </c>
      <c r="H3" s="6">
        <v>277695</v>
      </c>
      <c r="I3" s="6">
        <v>2776.9500000000003</v>
      </c>
      <c r="J3" s="5">
        <v>233680.3425</v>
      </c>
    </row>
    <row r="4" spans="1:12" s="1" customFormat="1" x14ac:dyDescent="0.2">
      <c r="B4" s="1" t="s">
        <v>104</v>
      </c>
      <c r="C4" s="1">
        <v>819</v>
      </c>
      <c r="D4" s="7">
        <v>43886</v>
      </c>
      <c r="E4" s="1" t="s">
        <v>97</v>
      </c>
      <c r="F4" s="1" t="s">
        <v>1</v>
      </c>
      <c r="G4" s="6">
        <v>215</v>
      </c>
      <c r="H4" s="6">
        <v>390225</v>
      </c>
      <c r="I4" s="6">
        <v>3902.25</v>
      </c>
      <c r="J4" s="5">
        <v>328374.33750000002</v>
      </c>
    </row>
    <row r="5" spans="1:12" s="1" customFormat="1" x14ac:dyDescent="0.2">
      <c r="B5" s="1" t="s">
        <v>103</v>
      </c>
      <c r="C5" s="1">
        <v>819</v>
      </c>
      <c r="D5" s="7">
        <v>43886</v>
      </c>
      <c r="E5" s="1" t="s">
        <v>97</v>
      </c>
      <c r="F5" s="1" t="s">
        <v>1</v>
      </c>
      <c r="G5" s="6">
        <v>165</v>
      </c>
      <c r="H5" s="6">
        <v>299475</v>
      </c>
      <c r="I5" s="6">
        <v>2994.75</v>
      </c>
      <c r="J5" s="5">
        <v>252008.21249999999</v>
      </c>
    </row>
    <row r="6" spans="1:12" s="1" customFormat="1" x14ac:dyDescent="0.2">
      <c r="B6" s="1" t="s">
        <v>102</v>
      </c>
      <c r="C6" s="1">
        <v>819</v>
      </c>
      <c r="D6" s="7">
        <v>43886</v>
      </c>
      <c r="E6" s="1" t="s">
        <v>97</v>
      </c>
      <c r="F6" s="1" t="s">
        <v>1</v>
      </c>
      <c r="G6" s="6">
        <v>201</v>
      </c>
      <c r="H6" s="6">
        <v>364815</v>
      </c>
      <c r="I6" s="6">
        <v>3648.15</v>
      </c>
      <c r="J6" s="5">
        <v>306991.82250000001</v>
      </c>
    </row>
    <row r="7" spans="1:12" s="1" customFormat="1" x14ac:dyDescent="0.2">
      <c r="B7" s="1" t="s">
        <v>101</v>
      </c>
      <c r="C7" s="1">
        <v>819</v>
      </c>
      <c r="D7" s="7">
        <v>43886</v>
      </c>
      <c r="E7" s="1" t="s">
        <v>97</v>
      </c>
      <c r="F7" s="1" t="s">
        <v>1</v>
      </c>
      <c r="G7" s="6">
        <v>31</v>
      </c>
      <c r="H7" s="6">
        <v>56265</v>
      </c>
      <c r="I7" s="6">
        <v>562.65</v>
      </c>
      <c r="J7" s="5">
        <v>47346.997499999998</v>
      </c>
    </row>
    <row r="8" spans="1:12" s="1" customFormat="1" x14ac:dyDescent="0.2">
      <c r="B8" s="1" t="s">
        <v>100</v>
      </c>
      <c r="C8" s="1">
        <v>819</v>
      </c>
      <c r="D8" s="7">
        <v>43886</v>
      </c>
      <c r="E8" s="1" t="s">
        <v>97</v>
      </c>
      <c r="F8" s="1" t="s">
        <v>1</v>
      </c>
      <c r="G8" s="6">
        <v>198</v>
      </c>
      <c r="H8" s="6">
        <v>359370</v>
      </c>
      <c r="I8" s="6">
        <v>3593.7000000000003</v>
      </c>
      <c r="J8" s="5">
        <v>302409.85499999998</v>
      </c>
    </row>
    <row r="9" spans="1:12" s="1" customFormat="1" x14ac:dyDescent="0.2">
      <c r="B9" s="1" t="s">
        <v>99</v>
      </c>
      <c r="C9" s="1">
        <v>819</v>
      </c>
      <c r="D9" s="7">
        <v>43886</v>
      </c>
      <c r="E9" s="1" t="s">
        <v>97</v>
      </c>
      <c r="F9" s="1" t="s">
        <v>1</v>
      </c>
      <c r="G9" s="6">
        <v>98</v>
      </c>
      <c r="H9" s="6">
        <v>177870</v>
      </c>
      <c r="I9" s="6">
        <v>1778.7</v>
      </c>
      <c r="J9" s="5">
        <v>149677.60499999998</v>
      </c>
    </row>
    <row r="10" spans="1:12" s="1" customFormat="1" x14ac:dyDescent="0.2">
      <c r="B10" s="1" t="s">
        <v>98</v>
      </c>
      <c r="C10" s="1">
        <v>819</v>
      </c>
      <c r="D10" s="7">
        <v>43886</v>
      </c>
      <c r="E10" s="1" t="s">
        <v>97</v>
      </c>
      <c r="F10" s="1" t="s">
        <v>1</v>
      </c>
      <c r="G10" s="6">
        <v>451</v>
      </c>
      <c r="H10" s="6">
        <v>818565</v>
      </c>
      <c r="I10" s="6">
        <v>8185.6500000000005</v>
      </c>
      <c r="J10" s="5">
        <v>607784.51249999995</v>
      </c>
    </row>
    <row r="11" spans="1:12" s="1" customFormat="1" x14ac:dyDescent="0.2">
      <c r="B11" s="1" t="s">
        <v>96</v>
      </c>
      <c r="C11" s="1">
        <v>1887</v>
      </c>
      <c r="D11" s="7">
        <v>43964</v>
      </c>
      <c r="E11" s="1" t="s">
        <v>87</v>
      </c>
      <c r="F11" s="1" t="s">
        <v>1</v>
      </c>
      <c r="G11" s="6">
        <v>143</v>
      </c>
      <c r="H11" s="6">
        <v>259545</v>
      </c>
      <c r="I11" s="6">
        <v>2595.4500000000003</v>
      </c>
      <c r="J11" s="5">
        <v>218407.11749999999</v>
      </c>
    </row>
    <row r="12" spans="1:12" s="1" customFormat="1" x14ac:dyDescent="0.2">
      <c r="B12" s="1" t="s">
        <v>95</v>
      </c>
      <c r="C12" s="1">
        <v>1887</v>
      </c>
      <c r="D12" s="7">
        <v>43964</v>
      </c>
      <c r="E12" s="1" t="s">
        <v>87</v>
      </c>
      <c r="F12" s="1" t="s">
        <v>1</v>
      </c>
      <c r="G12" s="6">
        <v>41</v>
      </c>
      <c r="H12" s="6">
        <v>74415</v>
      </c>
      <c r="I12" s="6">
        <v>744.15</v>
      </c>
      <c r="J12" s="5">
        <v>62620.222500000003</v>
      </c>
    </row>
    <row r="13" spans="1:12" s="1" customFormat="1" x14ac:dyDescent="0.2">
      <c r="B13" s="1" t="s">
        <v>94</v>
      </c>
      <c r="C13" s="1">
        <v>1887</v>
      </c>
      <c r="D13" s="7">
        <v>43964</v>
      </c>
      <c r="E13" s="1" t="s">
        <v>87</v>
      </c>
      <c r="F13" s="1" t="s">
        <v>1</v>
      </c>
      <c r="G13" s="6">
        <v>55</v>
      </c>
      <c r="H13" s="6">
        <v>99825</v>
      </c>
      <c r="I13" s="6">
        <v>998.25</v>
      </c>
      <c r="J13" s="5">
        <v>84002.737500000003</v>
      </c>
    </row>
    <row r="14" spans="1:12" s="1" customFormat="1" x14ac:dyDescent="0.2">
      <c r="B14" s="1" t="s">
        <v>93</v>
      </c>
      <c r="C14" s="1">
        <v>1887</v>
      </c>
      <c r="D14" s="7">
        <v>43964</v>
      </c>
      <c r="E14" s="1" t="s">
        <v>87</v>
      </c>
      <c r="F14" s="1" t="s">
        <v>1</v>
      </c>
      <c r="G14" s="6">
        <v>58</v>
      </c>
      <c r="H14" s="6">
        <v>105270</v>
      </c>
      <c r="I14" s="6">
        <v>1052.7</v>
      </c>
      <c r="J14" s="5">
        <v>88584.705000000002</v>
      </c>
    </row>
    <row r="15" spans="1:12" s="1" customFormat="1" x14ac:dyDescent="0.2">
      <c r="B15" s="1" t="s">
        <v>92</v>
      </c>
      <c r="C15" s="1">
        <v>1887</v>
      </c>
      <c r="D15" s="7">
        <v>43964</v>
      </c>
      <c r="E15" s="1" t="s">
        <v>87</v>
      </c>
      <c r="F15" s="1" t="s">
        <v>1</v>
      </c>
      <c r="G15" s="6">
        <v>17</v>
      </c>
      <c r="H15" s="6">
        <v>30855</v>
      </c>
      <c r="I15" s="6">
        <v>308.55</v>
      </c>
      <c r="J15" s="5">
        <v>25964.482500000002</v>
      </c>
    </row>
    <row r="16" spans="1:12" s="1" customFormat="1" x14ac:dyDescent="0.2">
      <c r="B16" s="1" t="s">
        <v>91</v>
      </c>
      <c r="C16" s="1">
        <v>1887</v>
      </c>
      <c r="D16" s="7">
        <v>43964</v>
      </c>
      <c r="E16" s="1" t="s">
        <v>87</v>
      </c>
      <c r="F16" s="1" t="s">
        <v>1</v>
      </c>
      <c r="G16" s="6">
        <v>23</v>
      </c>
      <c r="H16" s="6">
        <v>41745</v>
      </c>
      <c r="I16" s="6">
        <v>417.45</v>
      </c>
      <c r="J16" s="5">
        <v>35128.417500000003</v>
      </c>
    </row>
    <row r="17" spans="2:10" s="1" customFormat="1" x14ac:dyDescent="0.2">
      <c r="B17" s="1" t="s">
        <v>90</v>
      </c>
      <c r="C17" s="1">
        <v>1887</v>
      </c>
      <c r="D17" s="7">
        <v>43964</v>
      </c>
      <c r="E17" s="1" t="s">
        <v>87</v>
      </c>
      <c r="F17" s="1" t="s">
        <v>1</v>
      </c>
      <c r="G17" s="6">
        <v>31</v>
      </c>
      <c r="H17" s="6">
        <v>56265</v>
      </c>
      <c r="I17" s="6">
        <v>562.65</v>
      </c>
      <c r="J17" s="5">
        <v>47346.997499999998</v>
      </c>
    </row>
    <row r="18" spans="2:10" s="1" customFormat="1" x14ac:dyDescent="0.2">
      <c r="B18" s="1" t="s">
        <v>89</v>
      </c>
      <c r="C18" s="1">
        <v>1887</v>
      </c>
      <c r="D18" s="7">
        <v>43964</v>
      </c>
      <c r="E18" s="1" t="s">
        <v>87</v>
      </c>
      <c r="F18" s="1" t="s">
        <v>1</v>
      </c>
      <c r="G18" s="6">
        <v>83</v>
      </c>
      <c r="H18" s="6">
        <v>150645</v>
      </c>
      <c r="I18" s="6">
        <v>1506.45</v>
      </c>
      <c r="J18" s="5">
        <v>126767.76749999999</v>
      </c>
    </row>
    <row r="19" spans="2:10" s="1" customFormat="1" x14ac:dyDescent="0.2">
      <c r="B19" s="1" t="s">
        <v>88</v>
      </c>
      <c r="C19" s="1">
        <v>1887</v>
      </c>
      <c r="D19" s="7">
        <v>43964</v>
      </c>
      <c r="E19" s="1" t="s">
        <v>87</v>
      </c>
      <c r="F19" s="1" t="s">
        <v>1</v>
      </c>
      <c r="G19" s="6">
        <v>92</v>
      </c>
      <c r="H19" s="6">
        <v>166980</v>
      </c>
      <c r="I19" s="6">
        <v>1669.8</v>
      </c>
      <c r="J19" s="5">
        <v>140513.67000000001</v>
      </c>
    </row>
    <row r="20" spans="2:10" s="1" customFormat="1" x14ac:dyDescent="0.2">
      <c r="B20" s="1" t="s">
        <v>86</v>
      </c>
      <c r="C20" s="1">
        <v>3418</v>
      </c>
      <c r="D20" s="7">
        <v>44146</v>
      </c>
      <c r="E20" s="1" t="s">
        <v>81</v>
      </c>
      <c r="F20" s="1" t="s">
        <v>1</v>
      </c>
      <c r="G20" s="6">
        <v>55</v>
      </c>
      <c r="H20" s="6">
        <v>99825</v>
      </c>
      <c r="I20" s="6">
        <v>998.25</v>
      </c>
      <c r="J20" s="5">
        <v>84002.737500000003</v>
      </c>
    </row>
    <row r="21" spans="2:10" s="1" customFormat="1" x14ac:dyDescent="0.2">
      <c r="B21" s="1" t="s">
        <v>85</v>
      </c>
      <c r="C21" s="1">
        <v>3418</v>
      </c>
      <c r="D21" s="7">
        <v>44146</v>
      </c>
      <c r="E21" s="1" t="s">
        <v>81</v>
      </c>
      <c r="F21" s="1" t="s">
        <v>1</v>
      </c>
      <c r="G21" s="6">
        <v>188</v>
      </c>
      <c r="H21" s="6">
        <v>341220</v>
      </c>
      <c r="I21" s="6">
        <v>3412.2000000000003</v>
      </c>
      <c r="J21" s="5">
        <v>287136.63</v>
      </c>
    </row>
    <row r="22" spans="2:10" s="1" customFormat="1" x14ac:dyDescent="0.2">
      <c r="B22" s="1" t="s">
        <v>84</v>
      </c>
      <c r="C22" s="1">
        <v>3418</v>
      </c>
      <c r="D22" s="7">
        <v>44146</v>
      </c>
      <c r="E22" s="1" t="s">
        <v>81</v>
      </c>
      <c r="F22" s="1" t="s">
        <v>1</v>
      </c>
      <c r="G22" s="6">
        <v>153</v>
      </c>
      <c r="H22" s="6">
        <v>277695</v>
      </c>
      <c r="I22" s="6">
        <v>2776.9500000000003</v>
      </c>
      <c r="J22" s="5">
        <v>233680.3425</v>
      </c>
    </row>
    <row r="23" spans="2:10" s="1" customFormat="1" x14ac:dyDescent="0.2">
      <c r="B23" s="1" t="s">
        <v>83</v>
      </c>
      <c r="C23" s="1">
        <v>3418</v>
      </c>
      <c r="D23" s="7">
        <v>44146</v>
      </c>
      <c r="E23" s="1" t="s">
        <v>81</v>
      </c>
      <c r="F23" s="1" t="s">
        <v>1</v>
      </c>
      <c r="G23" s="6">
        <v>45</v>
      </c>
      <c r="H23" s="6">
        <v>81675</v>
      </c>
      <c r="I23" s="6">
        <v>816.75</v>
      </c>
      <c r="J23" s="5">
        <v>68729.512499999997</v>
      </c>
    </row>
    <row r="24" spans="2:10" s="1" customFormat="1" x14ac:dyDescent="0.2">
      <c r="B24" s="1" t="s">
        <v>82</v>
      </c>
      <c r="C24" s="1">
        <v>3418</v>
      </c>
      <c r="D24" s="7">
        <v>44146</v>
      </c>
      <c r="E24" s="1" t="s">
        <v>81</v>
      </c>
      <c r="F24" s="1" t="s">
        <v>1</v>
      </c>
      <c r="G24" s="6">
        <v>52</v>
      </c>
      <c r="H24" s="6">
        <v>94380</v>
      </c>
      <c r="I24" s="6">
        <v>943.80000000000007</v>
      </c>
      <c r="J24" s="5">
        <v>79420.77</v>
      </c>
    </row>
    <row r="25" spans="2:10" s="1" customFormat="1" x14ac:dyDescent="0.2">
      <c r="B25" s="1" t="s">
        <v>80</v>
      </c>
      <c r="C25" s="1">
        <v>1316</v>
      </c>
      <c r="D25" s="7">
        <v>43564</v>
      </c>
      <c r="E25" s="1" t="s">
        <v>74</v>
      </c>
      <c r="F25" s="1" t="s">
        <v>1</v>
      </c>
      <c r="G25" s="6">
        <v>31</v>
      </c>
      <c r="H25" s="6">
        <v>56265</v>
      </c>
      <c r="I25" s="6">
        <v>562.65</v>
      </c>
      <c r="J25" s="5">
        <v>47346.997499999998</v>
      </c>
    </row>
    <row r="26" spans="2:10" s="1" customFormat="1" x14ac:dyDescent="0.2">
      <c r="B26" s="1" t="s">
        <v>79</v>
      </c>
      <c r="C26" s="1">
        <v>1316</v>
      </c>
      <c r="D26" s="7">
        <v>43564</v>
      </c>
      <c r="E26" s="1" t="s">
        <v>74</v>
      </c>
      <c r="F26" s="1" t="s">
        <v>1</v>
      </c>
      <c r="G26" s="6">
        <v>219</v>
      </c>
      <c r="H26" s="6">
        <v>397485</v>
      </c>
      <c r="I26" s="6">
        <v>3974.85</v>
      </c>
      <c r="J26" s="5">
        <v>295132.61250000005</v>
      </c>
    </row>
    <row r="27" spans="2:10" s="1" customFormat="1" x14ac:dyDescent="0.2">
      <c r="B27" s="1" t="s">
        <v>78</v>
      </c>
      <c r="C27" s="1">
        <v>1316</v>
      </c>
      <c r="D27" s="7">
        <v>43564</v>
      </c>
      <c r="E27" s="1" t="s">
        <v>74</v>
      </c>
      <c r="F27" s="1" t="s">
        <v>1</v>
      </c>
      <c r="G27" s="6">
        <v>109</v>
      </c>
      <c r="H27" s="6">
        <v>197835</v>
      </c>
      <c r="I27" s="6">
        <v>1978.3500000000001</v>
      </c>
      <c r="J27" s="5">
        <v>166478.1525</v>
      </c>
    </row>
    <row r="28" spans="2:10" s="1" customFormat="1" x14ac:dyDescent="0.2">
      <c r="B28" s="1" t="s">
        <v>77</v>
      </c>
      <c r="C28" s="1">
        <v>1316</v>
      </c>
      <c r="D28" s="7">
        <v>43564</v>
      </c>
      <c r="E28" s="1" t="s">
        <v>74</v>
      </c>
      <c r="F28" s="1" t="s">
        <v>1</v>
      </c>
      <c r="G28" s="6">
        <v>8</v>
      </c>
      <c r="H28" s="6">
        <v>14520</v>
      </c>
      <c r="I28" s="6">
        <v>145.20000000000002</v>
      </c>
      <c r="J28" s="5">
        <v>12218.58</v>
      </c>
    </row>
    <row r="29" spans="2:10" s="1" customFormat="1" x14ac:dyDescent="0.2">
      <c r="B29" s="1" t="s">
        <v>76</v>
      </c>
      <c r="C29" s="1">
        <v>1316</v>
      </c>
      <c r="D29" s="7">
        <v>43564</v>
      </c>
      <c r="E29" s="1" t="s">
        <v>74</v>
      </c>
      <c r="F29" s="1" t="s">
        <v>1</v>
      </c>
      <c r="G29" s="6">
        <v>51</v>
      </c>
      <c r="H29" s="6">
        <v>92565</v>
      </c>
      <c r="I29" s="6">
        <v>925.65</v>
      </c>
      <c r="J29" s="5">
        <v>77893.447500000009</v>
      </c>
    </row>
    <row r="30" spans="2:10" s="1" customFormat="1" x14ac:dyDescent="0.2">
      <c r="B30" s="1" t="s">
        <v>75</v>
      </c>
      <c r="C30" s="1">
        <v>1316</v>
      </c>
      <c r="D30" s="7">
        <v>43564</v>
      </c>
      <c r="E30" s="1" t="s">
        <v>74</v>
      </c>
      <c r="F30" s="1" t="s">
        <v>1</v>
      </c>
      <c r="G30" s="6">
        <v>216</v>
      </c>
      <c r="H30" s="6">
        <v>392040</v>
      </c>
      <c r="I30" s="6">
        <v>3920.4</v>
      </c>
      <c r="J30" s="5">
        <v>329901.65999999997</v>
      </c>
    </row>
    <row r="31" spans="2:10" s="1" customFormat="1" x14ac:dyDescent="0.2">
      <c r="B31" s="1" t="s">
        <v>73</v>
      </c>
      <c r="C31" s="1">
        <v>3144</v>
      </c>
      <c r="D31" s="7">
        <v>43662</v>
      </c>
      <c r="E31" s="1" t="s">
        <v>63</v>
      </c>
      <c r="F31" s="1" t="s">
        <v>1</v>
      </c>
      <c r="G31" s="6">
        <v>23</v>
      </c>
      <c r="H31" s="6">
        <v>41745</v>
      </c>
      <c r="I31" s="6">
        <v>417.45</v>
      </c>
      <c r="J31" s="5">
        <v>35128.417500000003</v>
      </c>
    </row>
    <row r="32" spans="2:10" s="1" customFormat="1" x14ac:dyDescent="0.2">
      <c r="B32" s="1" t="s">
        <v>72</v>
      </c>
      <c r="C32" s="1">
        <v>3144</v>
      </c>
      <c r="D32" s="7">
        <v>43662</v>
      </c>
      <c r="E32" s="1" t="s">
        <v>63</v>
      </c>
      <c r="F32" s="1" t="s">
        <v>1</v>
      </c>
      <c r="G32" s="6">
        <v>493</v>
      </c>
      <c r="H32" s="6">
        <v>894795</v>
      </c>
      <c r="I32" s="6">
        <v>8947.9500000000007</v>
      </c>
      <c r="J32" s="5">
        <v>664385.28750000009</v>
      </c>
    </row>
    <row r="33" spans="2:10" s="1" customFormat="1" x14ac:dyDescent="0.2">
      <c r="B33" s="1" t="s">
        <v>71</v>
      </c>
      <c r="C33" s="1">
        <v>3144</v>
      </c>
      <c r="D33" s="7">
        <v>43662</v>
      </c>
      <c r="E33" s="1" t="s">
        <v>63</v>
      </c>
      <c r="F33" s="1" t="s">
        <v>1</v>
      </c>
      <c r="G33" s="6">
        <v>62</v>
      </c>
      <c r="H33" s="6">
        <v>112530</v>
      </c>
      <c r="I33" s="6">
        <v>1125.3</v>
      </c>
      <c r="J33" s="5">
        <v>94693.994999999995</v>
      </c>
    </row>
    <row r="34" spans="2:10" s="1" customFormat="1" x14ac:dyDescent="0.2">
      <c r="B34" s="1" t="s">
        <v>70</v>
      </c>
      <c r="C34" s="1">
        <v>3144</v>
      </c>
      <c r="D34" s="7">
        <v>43662</v>
      </c>
      <c r="E34" s="1" t="s">
        <v>63</v>
      </c>
      <c r="F34" s="1" t="s">
        <v>1</v>
      </c>
      <c r="G34" s="6">
        <v>51</v>
      </c>
      <c r="H34" s="6">
        <v>92565</v>
      </c>
      <c r="I34" s="6">
        <v>925.65</v>
      </c>
      <c r="J34" s="5">
        <v>77893.447500000009</v>
      </c>
    </row>
    <row r="35" spans="2:10" s="1" customFormat="1" x14ac:dyDescent="0.2">
      <c r="B35" s="1" t="s">
        <v>69</v>
      </c>
      <c r="C35" s="1">
        <v>3144</v>
      </c>
      <c r="D35" s="7">
        <v>43662</v>
      </c>
      <c r="E35" s="1" t="s">
        <v>63</v>
      </c>
      <c r="F35" s="1" t="s">
        <v>1</v>
      </c>
      <c r="G35" s="6">
        <v>114</v>
      </c>
      <c r="H35" s="6">
        <v>206910</v>
      </c>
      <c r="I35" s="6">
        <v>2069.1</v>
      </c>
      <c r="J35" s="5">
        <v>174114.76499999998</v>
      </c>
    </row>
    <row r="36" spans="2:10" s="1" customFormat="1" x14ac:dyDescent="0.2">
      <c r="B36" s="1" t="s">
        <v>68</v>
      </c>
      <c r="C36" s="1">
        <v>3144</v>
      </c>
      <c r="D36" s="7">
        <v>43662</v>
      </c>
      <c r="E36" s="1" t="s">
        <v>63</v>
      </c>
      <c r="F36" s="1" t="s">
        <v>1</v>
      </c>
      <c r="G36" s="6">
        <v>260</v>
      </c>
      <c r="H36" s="6">
        <v>471900</v>
      </c>
      <c r="I36" s="6">
        <v>4719</v>
      </c>
      <c r="J36" s="5">
        <v>397103.85</v>
      </c>
    </row>
    <row r="37" spans="2:10" s="1" customFormat="1" x14ac:dyDescent="0.2">
      <c r="B37" s="1" t="s">
        <v>67</v>
      </c>
      <c r="C37" s="1">
        <v>3144</v>
      </c>
      <c r="D37" s="7">
        <v>43662</v>
      </c>
      <c r="E37" s="1" t="s">
        <v>63</v>
      </c>
      <c r="F37" s="1" t="s">
        <v>1</v>
      </c>
      <c r="G37" s="6">
        <v>20</v>
      </c>
      <c r="H37" s="6">
        <v>36300</v>
      </c>
      <c r="I37" s="6">
        <v>363</v>
      </c>
      <c r="J37" s="5">
        <v>30546.45</v>
      </c>
    </row>
    <row r="38" spans="2:10" s="1" customFormat="1" x14ac:dyDescent="0.2">
      <c r="B38" s="1" t="s">
        <v>66</v>
      </c>
      <c r="C38" s="1">
        <v>3144</v>
      </c>
      <c r="D38" s="7">
        <v>43662</v>
      </c>
      <c r="E38" s="1" t="s">
        <v>63</v>
      </c>
      <c r="F38" s="1" t="s">
        <v>1</v>
      </c>
      <c r="G38" s="6">
        <v>114</v>
      </c>
      <c r="H38" s="6">
        <v>206910</v>
      </c>
      <c r="I38" s="6">
        <v>2069.1</v>
      </c>
      <c r="J38" s="5">
        <v>174114.76499999998</v>
      </c>
    </row>
    <row r="39" spans="2:10" s="1" customFormat="1" x14ac:dyDescent="0.2">
      <c r="B39" s="1" t="s">
        <v>65</v>
      </c>
      <c r="C39" s="1">
        <v>3144</v>
      </c>
      <c r="D39" s="7">
        <v>43662</v>
      </c>
      <c r="E39" s="1" t="s">
        <v>63</v>
      </c>
      <c r="F39" s="1" t="s">
        <v>1</v>
      </c>
      <c r="G39" s="6">
        <v>239</v>
      </c>
      <c r="H39" s="6">
        <v>433785</v>
      </c>
      <c r="I39" s="6">
        <v>4337.8500000000004</v>
      </c>
      <c r="J39" s="5">
        <v>365030.07750000001</v>
      </c>
    </row>
    <row r="40" spans="2:10" s="1" customFormat="1" x14ac:dyDescent="0.2">
      <c r="B40" s="1" t="s">
        <v>64</v>
      </c>
      <c r="C40" s="1">
        <v>3144</v>
      </c>
      <c r="D40" s="7">
        <v>43662</v>
      </c>
      <c r="E40" s="1" t="s">
        <v>63</v>
      </c>
      <c r="F40" s="1" t="s">
        <v>1</v>
      </c>
      <c r="G40" s="6">
        <v>29</v>
      </c>
      <c r="H40" s="6">
        <v>52635</v>
      </c>
      <c r="I40" s="6">
        <v>526.35</v>
      </c>
      <c r="J40" s="5">
        <v>44292.352500000001</v>
      </c>
    </row>
    <row r="41" spans="2:10" s="1" customFormat="1" x14ac:dyDescent="0.2">
      <c r="B41" s="1" t="s">
        <v>62</v>
      </c>
      <c r="C41" s="1">
        <v>3147</v>
      </c>
      <c r="D41" s="7">
        <v>43662</v>
      </c>
      <c r="E41" s="1" t="s">
        <v>56</v>
      </c>
      <c r="F41" s="1" t="s">
        <v>1</v>
      </c>
      <c r="G41" s="6">
        <v>49</v>
      </c>
      <c r="H41" s="6">
        <v>88935</v>
      </c>
      <c r="I41" s="6">
        <v>889.35</v>
      </c>
      <c r="J41" s="5">
        <v>74838.802499999991</v>
      </c>
    </row>
    <row r="42" spans="2:10" s="1" customFormat="1" x14ac:dyDescent="0.2">
      <c r="B42" s="1" t="s">
        <v>61</v>
      </c>
      <c r="C42" s="1">
        <v>3147</v>
      </c>
      <c r="D42" s="7">
        <v>43662</v>
      </c>
      <c r="E42" s="1" t="s">
        <v>56</v>
      </c>
      <c r="F42" s="1" t="s">
        <v>1</v>
      </c>
      <c r="G42" s="6">
        <v>3</v>
      </c>
      <c r="H42" s="6">
        <v>5445</v>
      </c>
      <c r="I42" s="6">
        <v>54.45</v>
      </c>
      <c r="J42" s="5">
        <v>4581.9675000000007</v>
      </c>
    </row>
    <row r="43" spans="2:10" s="1" customFormat="1" x14ac:dyDescent="0.2">
      <c r="B43" s="1" t="s">
        <v>60</v>
      </c>
      <c r="C43" s="1">
        <v>3147</v>
      </c>
      <c r="D43" s="7">
        <v>43662</v>
      </c>
      <c r="E43" s="1" t="s">
        <v>56</v>
      </c>
      <c r="F43" s="1" t="s">
        <v>1</v>
      </c>
      <c r="G43" s="6">
        <v>16</v>
      </c>
      <c r="H43" s="6">
        <v>29040</v>
      </c>
      <c r="I43" s="6">
        <v>290.40000000000003</v>
      </c>
      <c r="J43" s="5">
        <v>24437.16</v>
      </c>
    </row>
    <row r="44" spans="2:10" s="1" customFormat="1" x14ac:dyDescent="0.2">
      <c r="B44" s="1" t="s">
        <v>59</v>
      </c>
      <c r="C44" s="1">
        <v>3147</v>
      </c>
      <c r="D44" s="7">
        <v>43662</v>
      </c>
      <c r="E44" s="1" t="s">
        <v>56</v>
      </c>
      <c r="F44" s="1" t="s">
        <v>1</v>
      </c>
      <c r="G44" s="6">
        <v>19</v>
      </c>
      <c r="H44" s="6">
        <v>34485</v>
      </c>
      <c r="I44" s="6">
        <v>344.85</v>
      </c>
      <c r="J44" s="5">
        <v>29019.127500000002</v>
      </c>
    </row>
    <row r="45" spans="2:10" s="1" customFormat="1" x14ac:dyDescent="0.2">
      <c r="B45" s="1" t="s">
        <v>58</v>
      </c>
      <c r="C45" s="1">
        <v>3147</v>
      </c>
      <c r="D45" s="7">
        <v>43662</v>
      </c>
      <c r="E45" s="1" t="s">
        <v>56</v>
      </c>
      <c r="F45" s="1" t="s">
        <v>1</v>
      </c>
      <c r="G45" s="6">
        <v>21</v>
      </c>
      <c r="H45" s="6">
        <v>38115</v>
      </c>
      <c r="I45" s="6">
        <v>381.15000000000003</v>
      </c>
      <c r="J45" s="5">
        <v>32073.772499999999</v>
      </c>
    </row>
    <row r="46" spans="2:10" s="1" customFormat="1" x14ac:dyDescent="0.2">
      <c r="B46" s="1" t="s">
        <v>57</v>
      </c>
      <c r="C46" s="1">
        <v>3147</v>
      </c>
      <c r="D46" s="7">
        <v>43662</v>
      </c>
      <c r="E46" s="1" t="s">
        <v>56</v>
      </c>
      <c r="F46" s="1" t="s">
        <v>1</v>
      </c>
      <c r="G46" s="6">
        <v>33</v>
      </c>
      <c r="H46" s="6">
        <v>59895</v>
      </c>
      <c r="I46" s="6">
        <v>598.95000000000005</v>
      </c>
      <c r="J46" s="5">
        <v>50401.642500000002</v>
      </c>
    </row>
    <row r="47" spans="2:10" s="1" customFormat="1" x14ac:dyDescent="0.2">
      <c r="B47" s="1" t="s">
        <v>55</v>
      </c>
      <c r="C47" s="1">
        <v>3345</v>
      </c>
      <c r="D47" s="7">
        <v>43669</v>
      </c>
      <c r="E47" s="1" t="s">
        <v>47</v>
      </c>
      <c r="F47" s="1" t="s">
        <v>1</v>
      </c>
      <c r="G47" s="6">
        <v>136</v>
      </c>
      <c r="H47" s="6">
        <v>246840</v>
      </c>
      <c r="I47" s="6">
        <v>2468.4</v>
      </c>
      <c r="J47" s="5">
        <v>183278.7</v>
      </c>
    </row>
    <row r="48" spans="2:10" s="1" customFormat="1" x14ac:dyDescent="0.2">
      <c r="B48" s="1" t="s">
        <v>54</v>
      </c>
      <c r="C48" s="1">
        <v>3345</v>
      </c>
      <c r="D48" s="7">
        <v>43669</v>
      </c>
      <c r="E48" s="1" t="s">
        <v>47</v>
      </c>
      <c r="F48" s="1" t="s">
        <v>1</v>
      </c>
      <c r="G48" s="6">
        <v>72</v>
      </c>
      <c r="H48" s="6">
        <v>130680</v>
      </c>
      <c r="I48" s="6">
        <v>1306.8</v>
      </c>
      <c r="J48" s="5">
        <v>109967.22</v>
      </c>
    </row>
    <row r="49" spans="2:10" s="1" customFormat="1" x14ac:dyDescent="0.2">
      <c r="B49" s="1" t="s">
        <v>53</v>
      </c>
      <c r="C49" s="1">
        <v>3345</v>
      </c>
      <c r="D49" s="7">
        <v>43669</v>
      </c>
      <c r="E49" s="1" t="s">
        <v>47</v>
      </c>
      <c r="F49" s="1" t="s">
        <v>1</v>
      </c>
      <c r="G49" s="6">
        <v>121</v>
      </c>
      <c r="H49" s="6">
        <v>219615</v>
      </c>
      <c r="I49" s="6">
        <v>2196.15</v>
      </c>
      <c r="J49" s="5">
        <v>184806.02250000002</v>
      </c>
    </row>
    <row r="50" spans="2:10" s="1" customFormat="1" x14ac:dyDescent="0.2">
      <c r="B50" s="1" t="s">
        <v>52</v>
      </c>
      <c r="C50" s="1">
        <v>3345</v>
      </c>
      <c r="D50" s="7">
        <v>43669</v>
      </c>
      <c r="E50" s="1" t="s">
        <v>47</v>
      </c>
      <c r="F50" s="1" t="s">
        <v>1</v>
      </c>
      <c r="G50" s="6">
        <v>59</v>
      </c>
      <c r="H50" s="6">
        <v>107085</v>
      </c>
      <c r="I50" s="6">
        <v>1070.8499999999999</v>
      </c>
      <c r="J50" s="5">
        <v>90112.027499999997</v>
      </c>
    </row>
    <row r="51" spans="2:10" s="1" customFormat="1" x14ac:dyDescent="0.2">
      <c r="B51" s="1" t="s">
        <v>51</v>
      </c>
      <c r="C51" s="1">
        <v>3345</v>
      </c>
      <c r="D51" s="7">
        <v>43669</v>
      </c>
      <c r="E51" s="1" t="s">
        <v>47</v>
      </c>
      <c r="F51" s="1" t="s">
        <v>1</v>
      </c>
      <c r="G51" s="6">
        <v>107</v>
      </c>
      <c r="H51" s="6">
        <v>194205</v>
      </c>
      <c r="I51" s="6">
        <v>1942.05</v>
      </c>
      <c r="J51" s="5">
        <v>163423.50750000001</v>
      </c>
    </row>
    <row r="52" spans="2:10" s="1" customFormat="1" x14ac:dyDescent="0.2">
      <c r="B52" s="1" t="s">
        <v>50</v>
      </c>
      <c r="C52" s="1">
        <v>3345</v>
      </c>
      <c r="D52" s="7">
        <v>43669</v>
      </c>
      <c r="E52" s="1" t="s">
        <v>47</v>
      </c>
      <c r="F52" s="1" t="s">
        <v>1</v>
      </c>
      <c r="G52" s="6">
        <v>62</v>
      </c>
      <c r="H52" s="6">
        <v>112530</v>
      </c>
      <c r="I52" s="6">
        <v>1125.3</v>
      </c>
      <c r="J52" s="5">
        <v>94693.994999999995</v>
      </c>
    </row>
    <row r="53" spans="2:10" s="1" customFormat="1" x14ac:dyDescent="0.2">
      <c r="B53" s="1" t="s">
        <v>49</v>
      </c>
      <c r="C53" s="1">
        <v>3345</v>
      </c>
      <c r="D53" s="7">
        <v>43669</v>
      </c>
      <c r="E53" s="1" t="s">
        <v>47</v>
      </c>
      <c r="F53" s="1" t="s">
        <v>1</v>
      </c>
      <c r="G53" s="6">
        <v>9</v>
      </c>
      <c r="H53" s="6">
        <v>16335</v>
      </c>
      <c r="I53" s="6">
        <v>163.35</v>
      </c>
      <c r="J53" s="5">
        <v>13745.9025</v>
      </c>
    </row>
    <row r="54" spans="2:10" s="1" customFormat="1" x14ac:dyDescent="0.2">
      <c r="B54" s="1" t="s">
        <v>48</v>
      </c>
      <c r="C54" s="1">
        <v>3345</v>
      </c>
      <c r="D54" s="7">
        <v>43669</v>
      </c>
      <c r="E54" s="1" t="s">
        <v>47</v>
      </c>
      <c r="F54" s="1" t="s">
        <v>1</v>
      </c>
      <c r="G54" s="6">
        <v>48</v>
      </c>
      <c r="H54" s="6">
        <v>87120</v>
      </c>
      <c r="I54" s="6">
        <v>871.2</v>
      </c>
      <c r="J54" s="5">
        <v>73311.48000000001</v>
      </c>
    </row>
    <row r="55" spans="2:10" s="1" customFormat="1" x14ac:dyDescent="0.2">
      <c r="B55" s="1" t="s">
        <v>46</v>
      </c>
      <c r="C55" s="1">
        <v>6950</v>
      </c>
      <c r="D55" s="7">
        <v>43781</v>
      </c>
      <c r="E55" s="1" t="s">
        <v>41</v>
      </c>
      <c r="F55" s="1" t="s">
        <v>1</v>
      </c>
      <c r="G55" s="6">
        <v>13</v>
      </c>
      <c r="H55" s="6">
        <v>23595</v>
      </c>
      <c r="I55" s="6">
        <v>235.95000000000002</v>
      </c>
      <c r="J55" s="5">
        <v>19855.192500000001</v>
      </c>
    </row>
    <row r="56" spans="2:10" s="1" customFormat="1" x14ac:dyDescent="0.2">
      <c r="B56" s="1" t="s">
        <v>45</v>
      </c>
      <c r="C56" s="1">
        <v>6950</v>
      </c>
      <c r="D56" s="7">
        <v>43781</v>
      </c>
      <c r="E56" s="1" t="s">
        <v>41</v>
      </c>
      <c r="F56" s="1" t="s">
        <v>1</v>
      </c>
      <c r="G56" s="6">
        <v>30</v>
      </c>
      <c r="H56" s="6">
        <v>54450</v>
      </c>
      <c r="I56" s="6">
        <v>544.5</v>
      </c>
      <c r="J56" s="5">
        <v>45819.675000000003</v>
      </c>
    </row>
    <row r="57" spans="2:10" s="1" customFormat="1" x14ac:dyDescent="0.2">
      <c r="B57" s="1" t="s">
        <v>44</v>
      </c>
      <c r="C57" s="1">
        <v>6950</v>
      </c>
      <c r="D57" s="7">
        <v>43781</v>
      </c>
      <c r="E57" s="1" t="s">
        <v>41</v>
      </c>
      <c r="F57" s="1" t="s">
        <v>1</v>
      </c>
      <c r="G57" s="6">
        <v>2</v>
      </c>
      <c r="H57" s="6">
        <v>3630</v>
      </c>
      <c r="I57" s="6">
        <v>36.300000000000004</v>
      </c>
      <c r="J57" s="5">
        <v>3054.645</v>
      </c>
    </row>
    <row r="58" spans="2:10" s="1" customFormat="1" x14ac:dyDescent="0.2">
      <c r="B58" s="1" t="s">
        <v>43</v>
      </c>
      <c r="C58" s="1">
        <v>6950</v>
      </c>
      <c r="D58" s="7">
        <v>43781</v>
      </c>
      <c r="E58" s="1" t="s">
        <v>41</v>
      </c>
      <c r="F58" s="1" t="s">
        <v>1</v>
      </c>
      <c r="G58" s="6">
        <v>32</v>
      </c>
      <c r="H58" s="6">
        <v>58080</v>
      </c>
      <c r="I58" s="6">
        <v>580.80000000000007</v>
      </c>
      <c r="J58" s="5">
        <v>48874.32</v>
      </c>
    </row>
    <row r="59" spans="2:10" s="1" customFormat="1" x14ac:dyDescent="0.2">
      <c r="B59" s="1" t="s">
        <v>42</v>
      </c>
      <c r="C59" s="1">
        <v>6950</v>
      </c>
      <c r="D59" s="7">
        <v>43781</v>
      </c>
      <c r="E59" s="1" t="s">
        <v>41</v>
      </c>
      <c r="F59" s="1" t="s">
        <v>1</v>
      </c>
      <c r="G59" s="6">
        <v>47</v>
      </c>
      <c r="H59" s="6">
        <v>85305</v>
      </c>
      <c r="I59" s="6">
        <v>853.05000000000007</v>
      </c>
      <c r="J59" s="5">
        <v>71784.157500000001</v>
      </c>
    </row>
    <row r="60" spans="2:10" s="1" customFormat="1" x14ac:dyDescent="0.2">
      <c r="B60" s="1" t="s">
        <v>40</v>
      </c>
      <c r="C60" s="1">
        <v>6951</v>
      </c>
      <c r="D60" s="7" t="s">
        <v>24</v>
      </c>
      <c r="E60" s="1" t="s">
        <v>30</v>
      </c>
      <c r="F60" s="1" t="s">
        <v>1</v>
      </c>
      <c r="G60" s="6">
        <v>41</v>
      </c>
      <c r="H60" s="6">
        <v>74415</v>
      </c>
      <c r="I60" s="6">
        <v>744.15</v>
      </c>
      <c r="J60" s="5">
        <v>62620.222500000003</v>
      </c>
    </row>
    <row r="61" spans="2:10" s="1" customFormat="1" x14ac:dyDescent="0.2">
      <c r="B61" s="1" t="s">
        <v>39</v>
      </c>
      <c r="C61" s="1">
        <v>6951</v>
      </c>
      <c r="D61" s="7" t="s">
        <v>24</v>
      </c>
      <c r="E61" s="1" t="s">
        <v>30</v>
      </c>
      <c r="F61" s="1" t="s">
        <v>1</v>
      </c>
      <c r="G61" s="6">
        <v>11</v>
      </c>
      <c r="H61" s="6">
        <v>19965</v>
      </c>
      <c r="I61" s="6">
        <v>199.65</v>
      </c>
      <c r="J61" s="5">
        <v>16800.547500000001</v>
      </c>
    </row>
    <row r="62" spans="2:10" s="1" customFormat="1" x14ac:dyDescent="0.2">
      <c r="B62" s="1" t="s">
        <v>38</v>
      </c>
      <c r="C62" s="1">
        <v>6951</v>
      </c>
      <c r="D62" s="7" t="s">
        <v>24</v>
      </c>
      <c r="E62" s="1" t="s">
        <v>30</v>
      </c>
      <c r="F62" s="1" t="s">
        <v>1</v>
      </c>
      <c r="G62" s="6">
        <v>17</v>
      </c>
      <c r="H62" s="6">
        <v>30855</v>
      </c>
      <c r="I62" s="6">
        <v>308.55</v>
      </c>
      <c r="J62" s="5">
        <v>25964.482500000002</v>
      </c>
    </row>
    <row r="63" spans="2:10" s="1" customFormat="1" x14ac:dyDescent="0.2">
      <c r="B63" s="1" t="s">
        <v>37</v>
      </c>
      <c r="C63" s="1">
        <v>6951</v>
      </c>
      <c r="D63" s="7" t="s">
        <v>24</v>
      </c>
      <c r="E63" s="1" t="s">
        <v>30</v>
      </c>
      <c r="F63" s="1" t="s">
        <v>1</v>
      </c>
      <c r="G63" s="6">
        <v>78</v>
      </c>
      <c r="H63" s="6">
        <v>141570</v>
      </c>
      <c r="I63" s="6">
        <v>1415.7</v>
      </c>
      <c r="J63" s="5">
        <v>119131.155</v>
      </c>
    </row>
    <row r="64" spans="2:10" s="1" customFormat="1" x14ac:dyDescent="0.2">
      <c r="B64" s="1" t="s">
        <v>36</v>
      </c>
      <c r="C64" s="1">
        <v>6951</v>
      </c>
      <c r="D64" s="7" t="s">
        <v>24</v>
      </c>
      <c r="E64" s="1" t="s">
        <v>30</v>
      </c>
      <c r="F64" s="1" t="s">
        <v>1</v>
      </c>
      <c r="G64" s="6">
        <v>147</v>
      </c>
      <c r="H64" s="6">
        <v>266805</v>
      </c>
      <c r="I64" s="6">
        <v>2668.05</v>
      </c>
      <c r="J64" s="5">
        <v>224516.4075</v>
      </c>
    </row>
    <row r="65" spans="2:10" s="1" customFormat="1" x14ac:dyDescent="0.2">
      <c r="B65" s="1" t="s">
        <v>35</v>
      </c>
      <c r="C65" s="1">
        <v>6951</v>
      </c>
      <c r="D65" s="7" t="s">
        <v>24</v>
      </c>
      <c r="E65" s="1" t="s">
        <v>30</v>
      </c>
      <c r="F65" s="1" t="s">
        <v>1</v>
      </c>
      <c r="G65" s="6">
        <v>18</v>
      </c>
      <c r="H65" s="6">
        <v>32670</v>
      </c>
      <c r="I65" s="6">
        <v>326.7</v>
      </c>
      <c r="J65" s="5">
        <v>27491.805</v>
      </c>
    </row>
    <row r="66" spans="2:10" s="1" customFormat="1" x14ac:dyDescent="0.2">
      <c r="B66" s="1" t="s">
        <v>34</v>
      </c>
      <c r="C66" s="1">
        <v>6951</v>
      </c>
      <c r="D66" s="7" t="s">
        <v>24</v>
      </c>
      <c r="E66" s="1" t="s">
        <v>30</v>
      </c>
      <c r="F66" s="1" t="s">
        <v>1</v>
      </c>
      <c r="G66" s="6">
        <v>34</v>
      </c>
      <c r="H66" s="6">
        <v>61710</v>
      </c>
      <c r="I66" s="6">
        <v>617.1</v>
      </c>
      <c r="J66" s="5">
        <v>51928.965000000004</v>
      </c>
    </row>
    <row r="67" spans="2:10" s="1" customFormat="1" x14ac:dyDescent="0.2">
      <c r="B67" s="1" t="s">
        <v>33</v>
      </c>
      <c r="C67" s="1">
        <v>6951</v>
      </c>
      <c r="D67" s="7" t="s">
        <v>24</v>
      </c>
      <c r="E67" s="1" t="s">
        <v>30</v>
      </c>
      <c r="F67" s="1" t="s">
        <v>1</v>
      </c>
      <c r="G67" s="6">
        <v>77</v>
      </c>
      <c r="H67" s="6">
        <v>139755</v>
      </c>
      <c r="I67" s="6">
        <v>1397.55</v>
      </c>
      <c r="J67" s="5">
        <v>117603.83250000002</v>
      </c>
    </row>
    <row r="68" spans="2:10" s="1" customFormat="1" x14ac:dyDescent="0.2">
      <c r="B68" s="1" t="s">
        <v>32</v>
      </c>
      <c r="C68" s="1">
        <v>6951</v>
      </c>
      <c r="D68" s="7" t="s">
        <v>24</v>
      </c>
      <c r="E68" s="1" t="s">
        <v>30</v>
      </c>
      <c r="F68" s="1" t="s">
        <v>1</v>
      </c>
      <c r="G68" s="6">
        <v>38</v>
      </c>
      <c r="H68" s="6">
        <v>68970</v>
      </c>
      <c r="I68" s="6">
        <v>689.7</v>
      </c>
      <c r="J68" s="5">
        <v>58038.255000000005</v>
      </c>
    </row>
    <row r="69" spans="2:10" s="1" customFormat="1" x14ac:dyDescent="0.2">
      <c r="B69" s="1" t="s">
        <v>31</v>
      </c>
      <c r="C69" s="1">
        <v>6951</v>
      </c>
      <c r="D69" s="7" t="s">
        <v>24</v>
      </c>
      <c r="E69" s="1" t="s">
        <v>30</v>
      </c>
      <c r="F69" s="1" t="s">
        <v>1</v>
      </c>
      <c r="G69" s="6">
        <v>50</v>
      </c>
      <c r="H69" s="6">
        <v>90750</v>
      </c>
      <c r="I69" s="6">
        <v>907.5</v>
      </c>
      <c r="J69" s="5">
        <v>76366.125</v>
      </c>
    </row>
    <row r="70" spans="2:10" s="1" customFormat="1" x14ac:dyDescent="0.2">
      <c r="B70" s="1" t="s">
        <v>29</v>
      </c>
      <c r="C70" s="1">
        <v>7061</v>
      </c>
      <c r="D70" s="7" t="s">
        <v>24</v>
      </c>
      <c r="E70" s="1" t="s">
        <v>23</v>
      </c>
      <c r="F70" s="1" t="s">
        <v>1</v>
      </c>
      <c r="G70" s="6">
        <v>22</v>
      </c>
      <c r="H70" s="6">
        <v>39930</v>
      </c>
      <c r="I70" s="6">
        <v>399.3</v>
      </c>
      <c r="J70" s="5">
        <v>33601.095000000001</v>
      </c>
    </row>
    <row r="71" spans="2:10" s="1" customFormat="1" x14ac:dyDescent="0.2">
      <c r="B71" s="1" t="s">
        <v>28</v>
      </c>
      <c r="C71" s="1">
        <v>7061</v>
      </c>
      <c r="D71" s="7" t="s">
        <v>24</v>
      </c>
      <c r="E71" s="1" t="s">
        <v>23</v>
      </c>
      <c r="F71" s="1" t="s">
        <v>1</v>
      </c>
      <c r="G71" s="6">
        <v>2</v>
      </c>
      <c r="H71" s="6">
        <v>3630</v>
      </c>
      <c r="I71" s="6">
        <v>36.300000000000004</v>
      </c>
      <c r="J71" s="5">
        <v>3054.645</v>
      </c>
    </row>
    <row r="72" spans="2:10" s="1" customFormat="1" x14ac:dyDescent="0.2">
      <c r="B72" s="1" t="s">
        <v>27</v>
      </c>
      <c r="C72" s="1">
        <v>7061</v>
      </c>
      <c r="D72" s="7" t="s">
        <v>24</v>
      </c>
      <c r="E72" s="1" t="s">
        <v>23</v>
      </c>
      <c r="F72" s="1" t="s">
        <v>1</v>
      </c>
      <c r="G72" s="6">
        <v>62</v>
      </c>
      <c r="H72" s="6">
        <v>112530</v>
      </c>
      <c r="I72" s="6">
        <v>1125.3</v>
      </c>
      <c r="J72" s="5">
        <v>83552.774999999994</v>
      </c>
    </row>
    <row r="73" spans="2:10" s="1" customFormat="1" x14ac:dyDescent="0.2">
      <c r="B73" s="1" t="s">
        <v>26</v>
      </c>
      <c r="C73" s="1">
        <v>7061</v>
      </c>
      <c r="D73" s="7" t="s">
        <v>24</v>
      </c>
      <c r="E73" s="1" t="s">
        <v>23</v>
      </c>
      <c r="F73" s="1" t="s">
        <v>1</v>
      </c>
      <c r="G73" s="6">
        <v>39</v>
      </c>
      <c r="H73" s="6">
        <v>70785</v>
      </c>
      <c r="I73" s="6">
        <v>707.85</v>
      </c>
      <c r="J73" s="5">
        <v>59565.577499999999</v>
      </c>
    </row>
    <row r="74" spans="2:10" s="1" customFormat="1" x14ac:dyDescent="0.2">
      <c r="B74" s="1" t="s">
        <v>25</v>
      </c>
      <c r="C74" s="1">
        <v>7061</v>
      </c>
      <c r="D74" s="7" t="s">
        <v>24</v>
      </c>
      <c r="E74" s="1" t="s">
        <v>23</v>
      </c>
      <c r="F74" s="1" t="s">
        <v>1</v>
      </c>
      <c r="G74" s="6">
        <v>21</v>
      </c>
      <c r="H74" s="6">
        <v>38115</v>
      </c>
      <c r="I74" s="6">
        <v>381.15000000000003</v>
      </c>
      <c r="J74" s="5">
        <v>32073.772499999999</v>
      </c>
    </row>
    <row r="75" spans="2:10" s="1" customFormat="1" x14ac:dyDescent="0.2">
      <c r="B75" s="1" t="s">
        <v>22</v>
      </c>
      <c r="C75" s="1">
        <v>2031</v>
      </c>
      <c r="D75" s="7">
        <v>43321</v>
      </c>
      <c r="E75" s="1" t="s">
        <v>12</v>
      </c>
      <c r="F75" s="1" t="s">
        <v>1</v>
      </c>
      <c r="G75" s="6">
        <v>62</v>
      </c>
      <c r="H75" s="6">
        <v>112530</v>
      </c>
      <c r="I75" s="6">
        <v>1125.3</v>
      </c>
      <c r="J75" s="5">
        <v>94693.994999999995</v>
      </c>
    </row>
    <row r="76" spans="2:10" s="1" customFormat="1" x14ac:dyDescent="0.2">
      <c r="B76" s="1" t="s">
        <v>21</v>
      </c>
      <c r="C76" s="1">
        <v>2031</v>
      </c>
      <c r="D76" s="7">
        <v>43321</v>
      </c>
      <c r="E76" s="1" t="s">
        <v>12</v>
      </c>
      <c r="F76" s="1" t="s">
        <v>1</v>
      </c>
      <c r="G76" s="6">
        <v>144</v>
      </c>
      <c r="H76" s="6">
        <v>261360</v>
      </c>
      <c r="I76" s="6">
        <v>2613.6</v>
      </c>
      <c r="J76" s="5">
        <v>219934.44</v>
      </c>
    </row>
    <row r="77" spans="2:10" s="1" customFormat="1" x14ac:dyDescent="0.2">
      <c r="B77" s="1" t="s">
        <v>20</v>
      </c>
      <c r="C77" s="1">
        <v>2031</v>
      </c>
      <c r="D77" s="7">
        <v>43321</v>
      </c>
      <c r="E77" s="1" t="s">
        <v>12</v>
      </c>
      <c r="F77" s="1" t="s">
        <v>1</v>
      </c>
      <c r="G77" s="6">
        <v>157</v>
      </c>
      <c r="H77" s="6">
        <v>284955</v>
      </c>
      <c r="I77" s="6">
        <v>2849.55</v>
      </c>
      <c r="J77" s="5">
        <v>239789.63250000001</v>
      </c>
    </row>
    <row r="78" spans="2:10" s="1" customFormat="1" x14ac:dyDescent="0.2">
      <c r="B78" s="1" t="s">
        <v>19</v>
      </c>
      <c r="C78" s="1">
        <v>2031</v>
      </c>
      <c r="D78" s="7">
        <v>43321</v>
      </c>
      <c r="E78" s="1" t="s">
        <v>12</v>
      </c>
      <c r="F78" s="1" t="s">
        <v>1</v>
      </c>
      <c r="G78" s="6">
        <v>61</v>
      </c>
      <c r="H78" s="6">
        <v>110715</v>
      </c>
      <c r="I78" s="6">
        <v>1107.1500000000001</v>
      </c>
      <c r="J78" s="5">
        <v>93166.672500000001</v>
      </c>
    </row>
    <row r="79" spans="2:10" s="1" customFormat="1" x14ac:dyDescent="0.2">
      <c r="B79" s="1" t="s">
        <v>18</v>
      </c>
      <c r="C79" s="1">
        <v>2031</v>
      </c>
      <c r="D79" s="7">
        <v>43321</v>
      </c>
      <c r="E79" s="1" t="s">
        <v>12</v>
      </c>
      <c r="F79" s="1" t="s">
        <v>1</v>
      </c>
      <c r="G79" s="6">
        <v>92</v>
      </c>
      <c r="H79" s="6">
        <v>166980</v>
      </c>
      <c r="I79" s="6">
        <v>1669.8</v>
      </c>
      <c r="J79" s="5">
        <v>140513.67000000001</v>
      </c>
    </row>
    <row r="80" spans="2:10" s="1" customFormat="1" x14ac:dyDescent="0.2">
      <c r="B80" s="1" t="s">
        <v>17</v>
      </c>
      <c r="C80" s="1">
        <v>2031</v>
      </c>
      <c r="D80" s="7">
        <v>43321</v>
      </c>
      <c r="E80" s="1" t="s">
        <v>12</v>
      </c>
      <c r="F80" s="1" t="s">
        <v>1</v>
      </c>
      <c r="G80" s="6">
        <v>121</v>
      </c>
      <c r="H80" s="6">
        <v>219615</v>
      </c>
      <c r="I80" s="6">
        <v>2196.15</v>
      </c>
      <c r="J80" s="5">
        <v>184806.02250000002</v>
      </c>
    </row>
    <row r="81" spans="2:10" s="1" customFormat="1" x14ac:dyDescent="0.2">
      <c r="B81" s="1" t="s">
        <v>16</v>
      </c>
      <c r="C81" s="1">
        <v>2031</v>
      </c>
      <c r="D81" s="7">
        <v>43321</v>
      </c>
      <c r="E81" s="1" t="s">
        <v>12</v>
      </c>
      <c r="F81" s="1" t="s">
        <v>1</v>
      </c>
      <c r="G81" s="6">
        <v>33</v>
      </c>
      <c r="H81" s="6">
        <v>59895</v>
      </c>
      <c r="I81" s="6">
        <v>598.95000000000005</v>
      </c>
      <c r="J81" s="5">
        <v>50401.642500000002</v>
      </c>
    </row>
    <row r="82" spans="2:10" s="1" customFormat="1" x14ac:dyDescent="0.2">
      <c r="B82" s="1" t="s">
        <v>15</v>
      </c>
      <c r="C82" s="1">
        <v>2031</v>
      </c>
      <c r="D82" s="7">
        <v>43321</v>
      </c>
      <c r="E82" s="1" t="s">
        <v>12</v>
      </c>
      <c r="F82" s="1" t="s">
        <v>1</v>
      </c>
      <c r="G82" s="6">
        <v>142</v>
      </c>
      <c r="H82" s="6">
        <v>257730</v>
      </c>
      <c r="I82" s="6">
        <v>2577.3000000000002</v>
      </c>
      <c r="J82" s="5">
        <v>216879.79500000001</v>
      </c>
    </row>
    <row r="83" spans="2:10" s="1" customFormat="1" x14ac:dyDescent="0.2">
      <c r="B83" s="1" t="s">
        <v>14</v>
      </c>
      <c r="C83" s="1">
        <v>2031</v>
      </c>
      <c r="D83" s="7">
        <v>43321</v>
      </c>
      <c r="E83" s="1" t="s">
        <v>12</v>
      </c>
      <c r="F83" s="1" t="s">
        <v>1</v>
      </c>
      <c r="G83" s="6">
        <v>55</v>
      </c>
      <c r="H83" s="6">
        <v>99825</v>
      </c>
      <c r="I83" s="6">
        <v>998.25</v>
      </c>
      <c r="J83" s="5">
        <v>84002.737500000003</v>
      </c>
    </row>
    <row r="84" spans="2:10" s="1" customFormat="1" x14ac:dyDescent="0.2">
      <c r="B84" s="1" t="s">
        <v>13</v>
      </c>
      <c r="C84" s="1">
        <v>2031</v>
      </c>
      <c r="D84" s="7">
        <v>43321</v>
      </c>
      <c r="E84" s="1" t="s">
        <v>12</v>
      </c>
      <c r="F84" s="1" t="s">
        <v>1</v>
      </c>
      <c r="G84" s="6">
        <v>43</v>
      </c>
      <c r="H84" s="6">
        <v>78045</v>
      </c>
      <c r="I84" s="6">
        <v>780.45</v>
      </c>
      <c r="J84" s="5">
        <v>65674.867500000008</v>
      </c>
    </row>
    <row r="85" spans="2:10" s="1" customFormat="1" x14ac:dyDescent="0.2">
      <c r="B85" s="1" t="s">
        <v>11</v>
      </c>
      <c r="C85" s="1">
        <v>2583</v>
      </c>
      <c r="D85" s="7">
        <v>42690</v>
      </c>
      <c r="E85" s="1" t="s">
        <v>2</v>
      </c>
      <c r="F85" s="1" t="s">
        <v>1</v>
      </c>
      <c r="G85" s="6">
        <v>63</v>
      </c>
      <c r="H85" s="6">
        <v>114345</v>
      </c>
      <c r="I85" s="6">
        <v>1143.45</v>
      </c>
      <c r="J85" s="5">
        <v>96221.317500000005</v>
      </c>
    </row>
    <row r="86" spans="2:10" s="1" customFormat="1" x14ac:dyDescent="0.2">
      <c r="B86" s="1" t="s">
        <v>10</v>
      </c>
      <c r="C86" s="1">
        <v>2583</v>
      </c>
      <c r="D86" s="7">
        <v>42690</v>
      </c>
      <c r="E86" s="1" t="s">
        <v>2</v>
      </c>
      <c r="F86" s="1" t="s">
        <v>1</v>
      </c>
      <c r="G86" s="6">
        <v>606</v>
      </c>
      <c r="H86" s="6">
        <v>1099890</v>
      </c>
      <c r="I86" s="6">
        <v>10998.9</v>
      </c>
      <c r="J86" s="5">
        <v>925557.43500000006</v>
      </c>
    </row>
    <row r="87" spans="2:10" s="1" customFormat="1" x14ac:dyDescent="0.2">
      <c r="B87" s="1" t="s">
        <v>9</v>
      </c>
      <c r="C87" s="1">
        <v>2583</v>
      </c>
      <c r="D87" s="7">
        <v>42690</v>
      </c>
      <c r="E87" s="1" t="s">
        <v>2</v>
      </c>
      <c r="F87" s="1" t="s">
        <v>1</v>
      </c>
      <c r="G87" s="6">
        <v>55</v>
      </c>
      <c r="H87" s="6">
        <v>99825</v>
      </c>
      <c r="I87" s="6">
        <v>998.25</v>
      </c>
      <c r="J87" s="5">
        <v>84002.737500000003</v>
      </c>
    </row>
    <row r="88" spans="2:10" s="1" customFormat="1" x14ac:dyDescent="0.2">
      <c r="B88" s="1" t="s">
        <v>8</v>
      </c>
      <c r="C88" s="1">
        <v>2583</v>
      </c>
      <c r="D88" s="7">
        <v>42690</v>
      </c>
      <c r="E88" s="1" t="s">
        <v>2</v>
      </c>
      <c r="F88" s="1" t="s">
        <v>1</v>
      </c>
      <c r="G88" s="6">
        <v>125</v>
      </c>
      <c r="H88" s="6">
        <v>226875</v>
      </c>
      <c r="I88" s="6">
        <v>2268.75</v>
      </c>
      <c r="J88" s="5">
        <v>190915.3125</v>
      </c>
    </row>
    <row r="89" spans="2:10" s="1" customFormat="1" x14ac:dyDescent="0.2">
      <c r="B89" s="1" t="s">
        <v>7</v>
      </c>
      <c r="C89" s="1">
        <v>2583</v>
      </c>
      <c r="D89" s="7">
        <v>42690</v>
      </c>
      <c r="E89" s="1" t="s">
        <v>2</v>
      </c>
      <c r="F89" s="1" t="s">
        <v>1</v>
      </c>
      <c r="G89" s="6">
        <v>70</v>
      </c>
      <c r="H89" s="6">
        <v>127050</v>
      </c>
      <c r="I89" s="6">
        <v>1270.5</v>
      </c>
      <c r="J89" s="5">
        <v>106912.575</v>
      </c>
    </row>
    <row r="90" spans="2:10" s="1" customFormat="1" x14ac:dyDescent="0.2">
      <c r="B90" s="1" t="s">
        <v>6</v>
      </c>
      <c r="C90" s="1">
        <v>2583</v>
      </c>
      <c r="D90" s="7">
        <v>42690</v>
      </c>
      <c r="E90" s="1" t="s">
        <v>2</v>
      </c>
      <c r="F90" s="1" t="s">
        <v>1</v>
      </c>
      <c r="G90" s="6">
        <v>85</v>
      </c>
      <c r="H90" s="6">
        <v>154275</v>
      </c>
      <c r="I90" s="6">
        <v>1542.75</v>
      </c>
      <c r="J90" s="5">
        <v>129822.41250000001</v>
      </c>
    </row>
    <row r="91" spans="2:10" s="1" customFormat="1" x14ac:dyDescent="0.2">
      <c r="B91" s="1" t="s">
        <v>5</v>
      </c>
      <c r="C91" s="1">
        <v>2583</v>
      </c>
      <c r="D91" s="7">
        <v>42690</v>
      </c>
      <c r="E91" s="1" t="s">
        <v>2</v>
      </c>
      <c r="F91" s="1" t="s">
        <v>1</v>
      </c>
      <c r="G91" s="6">
        <v>64</v>
      </c>
      <c r="H91" s="6">
        <v>116160</v>
      </c>
      <c r="I91" s="6">
        <v>1161.6000000000001</v>
      </c>
      <c r="J91" s="5">
        <v>97748.64</v>
      </c>
    </row>
    <row r="92" spans="2:10" s="1" customFormat="1" x14ac:dyDescent="0.2">
      <c r="B92" s="1" t="s">
        <v>4</v>
      </c>
      <c r="C92" s="1">
        <v>2583</v>
      </c>
      <c r="D92" s="7">
        <v>42690</v>
      </c>
      <c r="E92" s="1" t="s">
        <v>2</v>
      </c>
      <c r="F92" s="1" t="s">
        <v>1</v>
      </c>
      <c r="G92" s="6">
        <v>1510</v>
      </c>
      <c r="H92" s="6">
        <v>2740650</v>
      </c>
      <c r="I92" s="6">
        <v>27406.5</v>
      </c>
      <c r="J92" s="5">
        <v>2306256.9750000001</v>
      </c>
    </row>
    <row r="93" spans="2:10" s="1" customFormat="1" x14ac:dyDescent="0.2">
      <c r="B93" s="1" t="s">
        <v>3</v>
      </c>
      <c r="C93" s="1">
        <v>2583</v>
      </c>
      <c r="D93" s="7">
        <v>42690</v>
      </c>
      <c r="E93" s="1" t="s">
        <v>2</v>
      </c>
      <c r="F93" s="1" t="s">
        <v>1</v>
      </c>
      <c r="G93" s="6">
        <v>143</v>
      </c>
      <c r="H93" s="6">
        <v>259545</v>
      </c>
      <c r="I93" s="6">
        <v>2595.4500000000003</v>
      </c>
      <c r="J93" s="5">
        <v>218407.11749999999</v>
      </c>
    </row>
    <row r="94" spans="2:10" s="1" customFormat="1" ht="12" thickBot="1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s="1" customFormat="1" x14ac:dyDescent="0.2">
      <c r="I95" s="3" t="s">
        <v>0</v>
      </c>
      <c r="J95" s="2">
        <f>SUM(J3:J93)</f>
        <v>14652951.630000005</v>
      </c>
    </row>
  </sheetData>
  <mergeCells count="2">
    <mergeCell ref="K2:L2"/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SANTANDER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mendoza</dc:creator>
  <cp:lastModifiedBy>aura mendoza</cp:lastModifiedBy>
  <dcterms:created xsi:type="dcterms:W3CDTF">2024-11-26T17:05:00Z</dcterms:created>
  <dcterms:modified xsi:type="dcterms:W3CDTF">2024-11-26T17:05:18Z</dcterms:modified>
</cp:coreProperties>
</file>