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IS\Desktop\CONVECCION 2024\INFORME REPOSICION DE VOTOS 2020 - 2016\"/>
    </mc:Choice>
  </mc:AlternateContent>
  <xr:revisionPtr revIDLastSave="0" documentId="13_ncr:1_{BBEBEBC7-B66F-470C-9DB0-E1D2C85FFFC9}" xr6:coauthVersionLast="47" xr6:coauthVersionMax="47" xr10:uidLastSave="{00000000-0000-0000-0000-000000000000}"/>
  <bookViews>
    <workbookView xWindow="20370" yWindow="-120" windowWidth="29040" windowHeight="15840" xr2:uid="{C026F8AB-9D2C-406B-94B4-DBB35FF3A841}"/>
  </bookViews>
  <sheets>
    <sheet name="ME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3" i="1" l="1"/>
</calcChain>
</file>

<file path=xl/sharedStrings.xml><?xml version="1.0" encoding="utf-8"?>
<sst xmlns="http://schemas.openxmlformats.org/spreadsheetml/2006/main" count="126" uniqueCount="46">
  <si>
    <t xml:space="preserve">TOTAL </t>
  </si>
  <si>
    <t xml:space="preserve">META </t>
  </si>
  <si>
    <t xml:space="preserve">LEJANIAS </t>
  </si>
  <si>
    <t xml:space="preserve">CARLOS ENRIQUE CHAPARRO ARDILA </t>
  </si>
  <si>
    <t xml:space="preserve">ACACIAS </t>
  </si>
  <si>
    <t>YAQUELINE DIAZ RAMIREZ</t>
  </si>
  <si>
    <t>WILLIAM GUTIERREZ QUINTIN</t>
  </si>
  <si>
    <t xml:space="preserve">WILKENS ZULIANI MORENO </t>
  </si>
  <si>
    <t xml:space="preserve">VIDIAN CONSUELO CASTIBLANCO </t>
  </si>
  <si>
    <t xml:space="preserve">RODOLFO MENDEZ CHAVERRA </t>
  </si>
  <si>
    <t>ORLANDO VANEGAS ZAPATA</t>
  </si>
  <si>
    <t xml:space="preserve">HENRY CESPEDES VILLALOBOS </t>
  </si>
  <si>
    <t xml:space="preserve">ADELA VARGAS </t>
  </si>
  <si>
    <t xml:space="preserve">RUTH MERY VASQUEZ RODRIGUEZ </t>
  </si>
  <si>
    <t>PATRICIA MORENO OSORIO</t>
  </si>
  <si>
    <t xml:space="preserve">MILTON HERNANDEZ RIVAS </t>
  </si>
  <si>
    <t xml:space="preserve">MAYRA JANETH ULLOA CADENA </t>
  </si>
  <si>
    <t xml:space="preserve">LUIS EDUARDO FLOREZ BUENO </t>
  </si>
  <si>
    <t xml:space="preserve">JOSE ORLANDO FARFAN HERRERA </t>
  </si>
  <si>
    <t xml:space="preserve">FERNEY AGUIRRE SALDARRIAGA </t>
  </si>
  <si>
    <t xml:space="preserve">DARWIN RENDON VARELA </t>
  </si>
  <si>
    <t xml:space="preserve">ANA VICTORIA SAAVEDRA ZARRATE </t>
  </si>
  <si>
    <t xml:space="preserve">PUERTO CONCORDIA </t>
  </si>
  <si>
    <t xml:space="preserve">SANDRA MARIA ROMERO </t>
  </si>
  <si>
    <t>NEVER JOSE VALERIO GAIBAO</t>
  </si>
  <si>
    <t xml:space="preserve">NELSON RUBEN GONZALEZ AGUDELO </t>
  </si>
  <si>
    <t xml:space="preserve">MAYORIS QUINTERO DIAZ </t>
  </si>
  <si>
    <t xml:space="preserve">HASBLEYDIUN COCINERO GARCIA </t>
  </si>
  <si>
    <t xml:space="preserve">ERMELIZA MANCILLA DIAZ </t>
  </si>
  <si>
    <t>CUBARRAL</t>
  </si>
  <si>
    <t xml:space="preserve">ROSEMBER BAUTISTA PARDO </t>
  </si>
  <si>
    <t xml:space="preserve">MARIA ADELIA ANGULO DIAZ </t>
  </si>
  <si>
    <t xml:space="preserve">LUZ DARY CASTILLO TRIANA </t>
  </si>
  <si>
    <t xml:space="preserve">JOSE ARLES BUSTOS CUENCA </t>
  </si>
  <si>
    <t xml:space="preserve">EDYNELDA TURRIAGO FLOREZ </t>
  </si>
  <si>
    <t>META</t>
  </si>
  <si>
    <t>URIBE</t>
  </si>
  <si>
    <t xml:space="preserve">INOCENCIO HURTADO PALOMINO </t>
  </si>
  <si>
    <t xml:space="preserve">TOTAL CANDIDATOS </t>
  </si>
  <si>
    <t xml:space="preserve">TOTAL VOTOS </t>
  </si>
  <si>
    <t xml:space="preserve">DEPARTAMENTO </t>
  </si>
  <si>
    <t xml:space="preserve">CANDIDATO </t>
  </si>
  <si>
    <t>FECHA</t>
  </si>
  <si>
    <t xml:space="preserve">RESOLUCION </t>
  </si>
  <si>
    <t xml:space="preserve">NOMBRE </t>
  </si>
  <si>
    <t>REPOSICION DE VOTOS 2016-2020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</si>
</sst>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164" fontId="3" fillId="2" borderId="0" xfId="0" applyNumberFormat="1" applyFont="1" applyFill="1"/>
    <xf numFmtId="0" fontId="3" fillId="2" borderId="0" xfId="0" applyFont="1" applyFill="1"/>
    <xf numFmtId="0" fontId="2" fillId="0" borderId="1" xfId="0" applyFont="1" applyBorder="1"/>
    <xf numFmtId="164" fontId="2" fillId="2" borderId="0" xfId="1" applyNumberFormat="1" applyFont="1" applyFill="1"/>
    <xf numFmtId="164" fontId="2" fillId="0" borderId="0" xfId="1" applyNumberFormat="1" applyFont="1"/>
    <xf numFmtId="14" fontId="2" fillId="0" borderId="0" xfId="0" applyNumberFormat="1" applyFont="1"/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9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/>
    <xf numFmtId="0" fontId="6" fillId="0" borderId="2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8860C-10EA-43E6-A89D-287A2818A79D}">
  <dimension ref="A1:L43"/>
  <sheetViews>
    <sheetView tabSelected="1" workbookViewId="0">
      <selection activeCell="B1" sqref="B1:K1"/>
    </sheetView>
  </sheetViews>
  <sheetFormatPr baseColWidth="10" defaultRowHeight="11.25" x14ac:dyDescent="0.2"/>
  <cols>
    <col min="1" max="1" width="11.42578125" style="1"/>
    <col min="2" max="2" width="29.140625" style="1" bestFit="1" customWidth="1"/>
    <col min="3" max="3" width="9.5703125" style="1" bestFit="1" customWidth="1"/>
    <col min="4" max="4" width="8.7109375" style="1" bestFit="1" customWidth="1"/>
    <col min="5" max="5" width="16.42578125" style="1" bestFit="1" customWidth="1"/>
    <col min="6" max="6" width="12.28515625" style="1" bestFit="1" customWidth="1"/>
    <col min="7" max="7" width="10.28515625" style="1" bestFit="1" customWidth="1"/>
    <col min="8" max="8" width="11.140625" style="1" bestFit="1" customWidth="1"/>
    <col min="9" max="9" width="9" style="1" bestFit="1" customWidth="1"/>
    <col min="10" max="10" width="14.5703125" style="1" bestFit="1" customWidth="1"/>
    <col min="11" max="16384" width="11.42578125" style="1"/>
  </cols>
  <sheetData>
    <row r="1" spans="1:12" s="1" customFormat="1" ht="13.5" thickBot="1" x14ac:dyDescent="0.25">
      <c r="B1" s="13" t="s">
        <v>45</v>
      </c>
      <c r="C1" s="13"/>
      <c r="D1" s="13"/>
      <c r="E1" s="13"/>
      <c r="F1" s="13"/>
      <c r="G1" s="13"/>
      <c r="H1" s="13"/>
      <c r="I1" s="13"/>
      <c r="J1" s="13"/>
      <c r="K1" s="13"/>
    </row>
    <row r="2" spans="1:12" s="1" customFormat="1" ht="12" thickBot="1" x14ac:dyDescent="0.25">
      <c r="A2" s="12"/>
      <c r="B2" s="11" t="s">
        <v>44</v>
      </c>
      <c r="C2" s="9" t="s">
        <v>43</v>
      </c>
      <c r="D2" s="9" t="s">
        <v>42</v>
      </c>
      <c r="E2" s="11" t="s">
        <v>41</v>
      </c>
      <c r="F2" s="11" t="s">
        <v>40</v>
      </c>
      <c r="G2" s="9" t="s">
        <v>39</v>
      </c>
      <c r="H2" s="9">
        <v>1815</v>
      </c>
      <c r="I2" s="10">
        <v>0.01</v>
      </c>
      <c r="J2" s="9" t="s">
        <v>38</v>
      </c>
      <c r="K2" s="8"/>
      <c r="L2" s="8"/>
    </row>
    <row r="3" spans="1:12" s="1" customFormat="1" x14ac:dyDescent="0.2">
      <c r="B3" s="1" t="s">
        <v>37</v>
      </c>
      <c r="C3" s="1">
        <v>2178</v>
      </c>
      <c r="D3" s="7">
        <v>44020</v>
      </c>
      <c r="E3" s="1" t="s">
        <v>36</v>
      </c>
      <c r="F3" s="1" t="s">
        <v>35</v>
      </c>
      <c r="G3" s="6">
        <v>1251</v>
      </c>
      <c r="H3" s="6">
        <v>2270565</v>
      </c>
      <c r="I3" s="6">
        <v>22705.65</v>
      </c>
      <c r="J3" s="5">
        <v>1910680.4475</v>
      </c>
    </row>
    <row r="4" spans="1:12" s="1" customFormat="1" x14ac:dyDescent="0.2">
      <c r="B4" s="1" t="s">
        <v>21</v>
      </c>
      <c r="C4" s="1">
        <v>1882</v>
      </c>
      <c r="D4" s="7">
        <v>43605</v>
      </c>
      <c r="E4" s="1" t="s">
        <v>2</v>
      </c>
      <c r="F4" s="1" t="s">
        <v>1</v>
      </c>
      <c r="G4" s="6">
        <v>72</v>
      </c>
      <c r="H4" s="6">
        <v>130680</v>
      </c>
      <c r="I4" s="6">
        <v>1306.8</v>
      </c>
      <c r="J4" s="5">
        <v>109967.22</v>
      </c>
    </row>
    <row r="5" spans="1:12" s="1" customFormat="1" x14ac:dyDescent="0.2">
      <c r="B5" s="1" t="s">
        <v>20</v>
      </c>
      <c r="C5" s="1">
        <v>1882</v>
      </c>
      <c r="D5" s="7">
        <v>43605</v>
      </c>
      <c r="E5" s="1" t="s">
        <v>2</v>
      </c>
      <c r="F5" s="1" t="s">
        <v>1</v>
      </c>
      <c r="G5" s="6">
        <v>14</v>
      </c>
      <c r="H5" s="6">
        <v>25410</v>
      </c>
      <c r="I5" s="6">
        <v>254.1</v>
      </c>
      <c r="J5" s="5">
        <v>21382.514999999999</v>
      </c>
    </row>
    <row r="6" spans="1:12" s="1" customFormat="1" x14ac:dyDescent="0.2">
      <c r="B6" s="1" t="s">
        <v>19</v>
      </c>
      <c r="C6" s="1">
        <v>1882</v>
      </c>
      <c r="D6" s="7">
        <v>43605</v>
      </c>
      <c r="E6" s="1" t="s">
        <v>2</v>
      </c>
      <c r="F6" s="1" t="s">
        <v>1</v>
      </c>
      <c r="G6" s="6">
        <v>17</v>
      </c>
      <c r="H6" s="6">
        <v>30855</v>
      </c>
      <c r="I6" s="6">
        <v>308.55</v>
      </c>
      <c r="J6" s="5">
        <v>25964.482500000002</v>
      </c>
    </row>
    <row r="7" spans="1:12" s="1" customFormat="1" x14ac:dyDescent="0.2">
      <c r="B7" s="1" t="s">
        <v>18</v>
      </c>
      <c r="C7" s="1">
        <v>1882</v>
      </c>
      <c r="D7" s="7">
        <v>43605</v>
      </c>
      <c r="E7" s="1" t="s">
        <v>2</v>
      </c>
      <c r="F7" s="1" t="s">
        <v>1</v>
      </c>
      <c r="G7" s="6">
        <v>15</v>
      </c>
      <c r="H7" s="6">
        <v>27225</v>
      </c>
      <c r="I7" s="6">
        <v>272.25</v>
      </c>
      <c r="J7" s="5">
        <v>22909.837500000001</v>
      </c>
    </row>
    <row r="8" spans="1:12" s="1" customFormat="1" x14ac:dyDescent="0.2">
      <c r="B8" s="1" t="s">
        <v>17</v>
      </c>
      <c r="C8" s="1">
        <v>1882</v>
      </c>
      <c r="D8" s="7">
        <v>43605</v>
      </c>
      <c r="E8" s="1" t="s">
        <v>2</v>
      </c>
      <c r="F8" s="1" t="s">
        <v>1</v>
      </c>
      <c r="G8" s="6">
        <v>11</v>
      </c>
      <c r="H8" s="6">
        <v>19965</v>
      </c>
      <c r="I8" s="6">
        <v>199.65</v>
      </c>
      <c r="J8" s="5">
        <v>16800.547500000001</v>
      </c>
    </row>
    <row r="9" spans="1:12" s="1" customFormat="1" x14ac:dyDescent="0.2">
      <c r="B9" s="1" t="s">
        <v>16</v>
      </c>
      <c r="C9" s="1">
        <v>1882</v>
      </c>
      <c r="D9" s="7">
        <v>43605</v>
      </c>
      <c r="E9" s="1" t="s">
        <v>2</v>
      </c>
      <c r="F9" s="1" t="s">
        <v>1</v>
      </c>
      <c r="G9" s="6">
        <v>21</v>
      </c>
      <c r="H9" s="6">
        <v>38115</v>
      </c>
      <c r="I9" s="6">
        <v>381.15000000000003</v>
      </c>
      <c r="J9" s="5">
        <v>32073.772499999999</v>
      </c>
    </row>
    <row r="10" spans="1:12" s="1" customFormat="1" x14ac:dyDescent="0.2">
      <c r="B10" s="1" t="s">
        <v>15</v>
      </c>
      <c r="C10" s="1">
        <v>1882</v>
      </c>
      <c r="D10" s="7">
        <v>43605</v>
      </c>
      <c r="E10" s="1" t="s">
        <v>2</v>
      </c>
      <c r="F10" s="1" t="s">
        <v>1</v>
      </c>
      <c r="G10" s="6">
        <v>10</v>
      </c>
      <c r="H10" s="6">
        <v>18150</v>
      </c>
      <c r="I10" s="6">
        <v>181.5</v>
      </c>
      <c r="J10" s="5">
        <v>15273.225</v>
      </c>
    </row>
    <row r="11" spans="1:12" s="1" customFormat="1" x14ac:dyDescent="0.2">
      <c r="B11" s="1" t="s">
        <v>14</v>
      </c>
      <c r="C11" s="1">
        <v>1882</v>
      </c>
      <c r="D11" s="7">
        <v>43605</v>
      </c>
      <c r="E11" s="1" t="s">
        <v>2</v>
      </c>
      <c r="F11" s="1" t="s">
        <v>1</v>
      </c>
      <c r="G11" s="6">
        <v>11</v>
      </c>
      <c r="H11" s="6">
        <v>19965</v>
      </c>
      <c r="I11" s="6">
        <v>199.65</v>
      </c>
      <c r="J11" s="5">
        <v>16800.547500000001</v>
      </c>
    </row>
    <row r="12" spans="1:12" s="1" customFormat="1" x14ac:dyDescent="0.2">
      <c r="B12" s="1" t="s">
        <v>13</v>
      </c>
      <c r="C12" s="1">
        <v>1882</v>
      </c>
      <c r="D12" s="7">
        <v>43605</v>
      </c>
      <c r="E12" s="1" t="s">
        <v>2</v>
      </c>
      <c r="F12" s="1" t="s">
        <v>1</v>
      </c>
      <c r="G12" s="6">
        <v>12</v>
      </c>
      <c r="H12" s="6">
        <v>21780</v>
      </c>
      <c r="I12" s="6">
        <v>217.8</v>
      </c>
      <c r="J12" s="5">
        <v>18327.870000000003</v>
      </c>
    </row>
    <row r="13" spans="1:12" s="1" customFormat="1" x14ac:dyDescent="0.2">
      <c r="B13" s="1" t="s">
        <v>34</v>
      </c>
      <c r="C13" s="1">
        <v>2627</v>
      </c>
      <c r="D13" s="7">
        <v>43642</v>
      </c>
      <c r="E13" s="1" t="s">
        <v>29</v>
      </c>
      <c r="F13" s="1" t="s">
        <v>1</v>
      </c>
      <c r="G13" s="6">
        <v>12</v>
      </c>
      <c r="H13" s="6">
        <v>21780</v>
      </c>
      <c r="I13" s="6">
        <v>217.8</v>
      </c>
      <c r="J13" s="5">
        <v>18327.870000000003</v>
      </c>
    </row>
    <row r="14" spans="1:12" s="1" customFormat="1" x14ac:dyDescent="0.2">
      <c r="B14" s="1" t="s">
        <v>33</v>
      </c>
      <c r="C14" s="1">
        <v>2627</v>
      </c>
      <c r="D14" s="7">
        <v>43642</v>
      </c>
      <c r="E14" s="1" t="s">
        <v>29</v>
      </c>
      <c r="F14" s="1" t="s">
        <v>1</v>
      </c>
      <c r="G14" s="6">
        <v>25</v>
      </c>
      <c r="H14" s="6">
        <v>45375</v>
      </c>
      <c r="I14" s="6">
        <v>453.75</v>
      </c>
      <c r="J14" s="5">
        <v>38183.0625</v>
      </c>
    </row>
    <row r="15" spans="1:12" s="1" customFormat="1" x14ac:dyDescent="0.2">
      <c r="B15" s="1" t="s">
        <v>32</v>
      </c>
      <c r="C15" s="1">
        <v>2627</v>
      </c>
      <c r="D15" s="7">
        <v>43642</v>
      </c>
      <c r="E15" s="1" t="s">
        <v>29</v>
      </c>
      <c r="F15" s="1" t="s">
        <v>1</v>
      </c>
      <c r="G15" s="6">
        <v>42</v>
      </c>
      <c r="H15" s="6">
        <v>76230</v>
      </c>
      <c r="I15" s="6">
        <v>762.30000000000007</v>
      </c>
      <c r="J15" s="5">
        <v>64147.544999999998</v>
      </c>
    </row>
    <row r="16" spans="1:12" s="1" customFormat="1" x14ac:dyDescent="0.2">
      <c r="B16" s="1" t="s">
        <v>31</v>
      </c>
      <c r="C16" s="1">
        <v>2627</v>
      </c>
      <c r="D16" s="7">
        <v>43642</v>
      </c>
      <c r="E16" s="1" t="s">
        <v>29</v>
      </c>
      <c r="F16" s="1" t="s">
        <v>1</v>
      </c>
      <c r="G16" s="6">
        <v>20</v>
      </c>
      <c r="H16" s="6">
        <v>36300</v>
      </c>
      <c r="I16" s="6">
        <v>363</v>
      </c>
      <c r="J16" s="5">
        <v>30546.45</v>
      </c>
    </row>
    <row r="17" spans="2:10" s="1" customFormat="1" x14ac:dyDescent="0.2">
      <c r="B17" s="1" t="s">
        <v>30</v>
      </c>
      <c r="C17" s="1">
        <v>2627</v>
      </c>
      <c r="D17" s="7">
        <v>43642</v>
      </c>
      <c r="E17" s="1" t="s">
        <v>29</v>
      </c>
      <c r="F17" s="1" t="s">
        <v>1</v>
      </c>
      <c r="G17" s="6">
        <v>98</v>
      </c>
      <c r="H17" s="6">
        <v>177870</v>
      </c>
      <c r="I17" s="6">
        <v>1778.7</v>
      </c>
      <c r="J17" s="5">
        <v>149677.60499999998</v>
      </c>
    </row>
    <row r="18" spans="2:10" s="1" customFormat="1" x14ac:dyDescent="0.2">
      <c r="B18" s="1" t="s">
        <v>28</v>
      </c>
      <c r="C18" s="1">
        <v>7058</v>
      </c>
      <c r="D18" s="7">
        <v>43781</v>
      </c>
      <c r="E18" s="1" t="s">
        <v>22</v>
      </c>
      <c r="F18" s="1" t="s">
        <v>1</v>
      </c>
      <c r="G18" s="6">
        <v>48</v>
      </c>
      <c r="H18" s="6">
        <v>87120</v>
      </c>
      <c r="I18" s="6">
        <v>871.2</v>
      </c>
      <c r="J18" s="5">
        <v>73311.48000000001</v>
      </c>
    </row>
    <row r="19" spans="2:10" s="1" customFormat="1" x14ac:dyDescent="0.2">
      <c r="B19" s="1" t="s">
        <v>27</v>
      </c>
      <c r="C19" s="1">
        <v>7058</v>
      </c>
      <c r="D19" s="7">
        <v>43781</v>
      </c>
      <c r="E19" s="1" t="s">
        <v>22</v>
      </c>
      <c r="F19" s="1" t="s">
        <v>1</v>
      </c>
      <c r="G19" s="6">
        <v>25</v>
      </c>
      <c r="H19" s="6">
        <v>45375</v>
      </c>
      <c r="I19" s="6">
        <v>453.75</v>
      </c>
      <c r="J19" s="5">
        <v>38183.0625</v>
      </c>
    </row>
    <row r="20" spans="2:10" s="1" customFormat="1" x14ac:dyDescent="0.2">
      <c r="B20" s="1" t="s">
        <v>26</v>
      </c>
      <c r="C20" s="1">
        <v>7058</v>
      </c>
      <c r="D20" s="7">
        <v>43781</v>
      </c>
      <c r="E20" s="1" t="s">
        <v>22</v>
      </c>
      <c r="F20" s="1" t="s">
        <v>1</v>
      </c>
      <c r="G20" s="6">
        <v>15</v>
      </c>
      <c r="H20" s="6">
        <v>27225</v>
      </c>
      <c r="I20" s="6">
        <v>272.25</v>
      </c>
      <c r="J20" s="5">
        <v>22909.837500000001</v>
      </c>
    </row>
    <row r="21" spans="2:10" s="1" customFormat="1" x14ac:dyDescent="0.2">
      <c r="B21" s="1" t="s">
        <v>25</v>
      </c>
      <c r="C21" s="1">
        <v>7058</v>
      </c>
      <c r="D21" s="7">
        <v>43781</v>
      </c>
      <c r="E21" s="1" t="s">
        <v>22</v>
      </c>
      <c r="F21" s="1" t="s">
        <v>1</v>
      </c>
      <c r="G21" s="6">
        <v>63</v>
      </c>
      <c r="H21" s="6">
        <v>114345</v>
      </c>
      <c r="I21" s="6">
        <v>1143.45</v>
      </c>
      <c r="J21" s="5">
        <v>96221.317500000005</v>
      </c>
    </row>
    <row r="22" spans="2:10" s="1" customFormat="1" x14ac:dyDescent="0.2">
      <c r="B22" s="1" t="s">
        <v>24</v>
      </c>
      <c r="C22" s="1">
        <v>7058</v>
      </c>
      <c r="D22" s="7">
        <v>43781</v>
      </c>
      <c r="E22" s="1" t="s">
        <v>22</v>
      </c>
      <c r="F22" s="1" t="s">
        <v>1</v>
      </c>
      <c r="G22" s="6">
        <v>66</v>
      </c>
      <c r="H22" s="6">
        <v>119790</v>
      </c>
      <c r="I22" s="6">
        <v>1197.9000000000001</v>
      </c>
      <c r="J22" s="5">
        <v>88944.075000000012</v>
      </c>
    </row>
    <row r="23" spans="2:10" s="1" customFormat="1" x14ac:dyDescent="0.2">
      <c r="B23" s="1" t="s">
        <v>23</v>
      </c>
      <c r="C23" s="1">
        <v>7058</v>
      </c>
      <c r="D23" s="7">
        <v>43781</v>
      </c>
      <c r="E23" s="1" t="s">
        <v>22</v>
      </c>
      <c r="F23" s="1" t="s">
        <v>1</v>
      </c>
      <c r="G23" s="6">
        <v>42</v>
      </c>
      <c r="H23" s="6">
        <v>76230</v>
      </c>
      <c r="I23" s="6">
        <v>762.30000000000007</v>
      </c>
      <c r="J23" s="5">
        <v>64147.544999999998</v>
      </c>
    </row>
    <row r="24" spans="2:10" s="1" customFormat="1" x14ac:dyDescent="0.2">
      <c r="B24" s="1" t="s">
        <v>21</v>
      </c>
      <c r="C24" s="1">
        <v>1882</v>
      </c>
      <c r="D24" s="7">
        <v>43605</v>
      </c>
      <c r="E24" s="1" t="s">
        <v>2</v>
      </c>
      <c r="F24" s="1" t="s">
        <v>1</v>
      </c>
      <c r="G24" s="6">
        <v>72</v>
      </c>
      <c r="H24" s="6">
        <v>130680</v>
      </c>
      <c r="I24" s="6">
        <v>1306.8</v>
      </c>
      <c r="J24" s="5">
        <v>109967.22</v>
      </c>
    </row>
    <row r="25" spans="2:10" s="1" customFormat="1" x14ac:dyDescent="0.2">
      <c r="B25" s="1" t="s">
        <v>20</v>
      </c>
      <c r="C25" s="1">
        <v>1882</v>
      </c>
      <c r="D25" s="7">
        <v>43605</v>
      </c>
      <c r="E25" s="1" t="s">
        <v>2</v>
      </c>
      <c r="F25" s="1" t="s">
        <v>1</v>
      </c>
      <c r="G25" s="6">
        <v>14</v>
      </c>
      <c r="H25" s="6">
        <v>25410</v>
      </c>
      <c r="I25" s="6">
        <v>254.1</v>
      </c>
      <c r="J25" s="5">
        <v>21382.514999999999</v>
      </c>
    </row>
    <row r="26" spans="2:10" s="1" customFormat="1" x14ac:dyDescent="0.2">
      <c r="B26" s="1" t="s">
        <v>19</v>
      </c>
      <c r="C26" s="1">
        <v>1882</v>
      </c>
      <c r="D26" s="7">
        <v>43605</v>
      </c>
      <c r="E26" s="1" t="s">
        <v>2</v>
      </c>
      <c r="F26" s="1" t="s">
        <v>1</v>
      </c>
      <c r="G26" s="6">
        <v>17</v>
      </c>
      <c r="H26" s="6">
        <v>30855</v>
      </c>
      <c r="I26" s="6">
        <v>308.55</v>
      </c>
      <c r="J26" s="5">
        <v>25964.482500000002</v>
      </c>
    </row>
    <row r="27" spans="2:10" s="1" customFormat="1" x14ac:dyDescent="0.2">
      <c r="B27" s="1" t="s">
        <v>18</v>
      </c>
      <c r="C27" s="1">
        <v>1882</v>
      </c>
      <c r="D27" s="7">
        <v>43605</v>
      </c>
      <c r="E27" s="1" t="s">
        <v>2</v>
      </c>
      <c r="F27" s="1" t="s">
        <v>1</v>
      </c>
      <c r="G27" s="6">
        <v>15</v>
      </c>
      <c r="H27" s="6">
        <v>27225</v>
      </c>
      <c r="I27" s="6">
        <v>272.25</v>
      </c>
      <c r="J27" s="5">
        <v>22909.837500000001</v>
      </c>
    </row>
    <row r="28" spans="2:10" s="1" customFormat="1" x14ac:dyDescent="0.2">
      <c r="B28" s="1" t="s">
        <v>17</v>
      </c>
      <c r="C28" s="1">
        <v>1882</v>
      </c>
      <c r="D28" s="7">
        <v>43605</v>
      </c>
      <c r="E28" s="1" t="s">
        <v>2</v>
      </c>
      <c r="F28" s="1" t="s">
        <v>1</v>
      </c>
      <c r="G28" s="6">
        <v>11</v>
      </c>
      <c r="H28" s="6">
        <v>19965</v>
      </c>
      <c r="I28" s="6">
        <v>199.65</v>
      </c>
      <c r="J28" s="5">
        <v>16800.547500000001</v>
      </c>
    </row>
    <row r="29" spans="2:10" s="1" customFormat="1" x14ac:dyDescent="0.2">
      <c r="B29" s="1" t="s">
        <v>16</v>
      </c>
      <c r="C29" s="1">
        <v>1882</v>
      </c>
      <c r="D29" s="7">
        <v>43605</v>
      </c>
      <c r="E29" s="1" t="s">
        <v>2</v>
      </c>
      <c r="F29" s="1" t="s">
        <v>1</v>
      </c>
      <c r="G29" s="6">
        <v>21</v>
      </c>
      <c r="H29" s="6">
        <v>38115</v>
      </c>
      <c r="I29" s="6">
        <v>381.15000000000003</v>
      </c>
      <c r="J29" s="5">
        <v>32073.772499999999</v>
      </c>
    </row>
    <row r="30" spans="2:10" s="1" customFormat="1" x14ac:dyDescent="0.2">
      <c r="B30" s="1" t="s">
        <v>15</v>
      </c>
      <c r="C30" s="1">
        <v>1882</v>
      </c>
      <c r="D30" s="7">
        <v>43605</v>
      </c>
      <c r="E30" s="1" t="s">
        <v>2</v>
      </c>
      <c r="F30" s="1" t="s">
        <v>1</v>
      </c>
      <c r="G30" s="6">
        <v>10</v>
      </c>
      <c r="H30" s="6">
        <v>18150</v>
      </c>
      <c r="I30" s="6">
        <v>181.5</v>
      </c>
      <c r="J30" s="5">
        <v>15273.225</v>
      </c>
    </row>
    <row r="31" spans="2:10" s="1" customFormat="1" x14ac:dyDescent="0.2">
      <c r="B31" s="1" t="s">
        <v>14</v>
      </c>
      <c r="C31" s="1">
        <v>1882</v>
      </c>
      <c r="D31" s="7">
        <v>43605</v>
      </c>
      <c r="E31" s="1" t="s">
        <v>2</v>
      </c>
      <c r="F31" s="1" t="s">
        <v>1</v>
      </c>
      <c r="G31" s="6">
        <v>11</v>
      </c>
      <c r="H31" s="6">
        <v>19965</v>
      </c>
      <c r="I31" s="6">
        <v>199.65</v>
      </c>
      <c r="J31" s="5">
        <v>16800.547500000001</v>
      </c>
    </row>
    <row r="32" spans="2:10" s="1" customFormat="1" x14ac:dyDescent="0.2">
      <c r="B32" s="1" t="s">
        <v>13</v>
      </c>
      <c r="C32" s="1">
        <v>1882</v>
      </c>
      <c r="D32" s="7">
        <v>43605</v>
      </c>
      <c r="E32" s="1" t="s">
        <v>2</v>
      </c>
      <c r="F32" s="1" t="s">
        <v>1</v>
      </c>
      <c r="G32" s="6">
        <v>12</v>
      </c>
      <c r="H32" s="6">
        <v>21780</v>
      </c>
      <c r="I32" s="6">
        <v>217.8</v>
      </c>
      <c r="J32" s="5">
        <v>18327.870000000003</v>
      </c>
    </row>
    <row r="33" spans="2:10" s="1" customFormat="1" x14ac:dyDescent="0.2">
      <c r="B33" s="1" t="s">
        <v>12</v>
      </c>
      <c r="C33" s="1">
        <v>7860</v>
      </c>
      <c r="D33" s="7">
        <v>42940</v>
      </c>
      <c r="E33" s="1" t="s">
        <v>4</v>
      </c>
      <c r="F33" s="1" t="s">
        <v>1</v>
      </c>
      <c r="G33" s="6">
        <v>54</v>
      </c>
      <c r="H33" s="6">
        <v>98010</v>
      </c>
      <c r="I33" s="6">
        <v>980.1</v>
      </c>
      <c r="J33" s="5">
        <v>82475.414999999994</v>
      </c>
    </row>
    <row r="34" spans="2:10" s="1" customFormat="1" x14ac:dyDescent="0.2">
      <c r="B34" s="1" t="s">
        <v>11</v>
      </c>
      <c r="C34" s="1">
        <v>7860</v>
      </c>
      <c r="D34" s="7">
        <v>42940</v>
      </c>
      <c r="E34" s="1" t="s">
        <v>4</v>
      </c>
      <c r="F34" s="1" t="s">
        <v>1</v>
      </c>
      <c r="G34" s="6">
        <v>342</v>
      </c>
      <c r="H34" s="6">
        <v>620730</v>
      </c>
      <c r="I34" s="6">
        <v>6207.3</v>
      </c>
      <c r="J34" s="5">
        <v>522344.29499999998</v>
      </c>
    </row>
    <row r="35" spans="2:10" s="1" customFormat="1" x14ac:dyDescent="0.2">
      <c r="B35" s="1" t="s">
        <v>10</v>
      </c>
      <c r="C35" s="1">
        <v>7860</v>
      </c>
      <c r="D35" s="7">
        <v>42940</v>
      </c>
      <c r="E35" s="1" t="s">
        <v>4</v>
      </c>
      <c r="F35" s="1" t="s">
        <v>1</v>
      </c>
      <c r="G35" s="6">
        <v>106</v>
      </c>
      <c r="H35" s="6">
        <v>192390</v>
      </c>
      <c r="I35" s="6">
        <v>1923.9</v>
      </c>
      <c r="J35" s="5">
        <v>161896.185</v>
      </c>
    </row>
    <row r="36" spans="2:10" s="1" customFormat="1" x14ac:dyDescent="0.2">
      <c r="B36" s="1" t="s">
        <v>9</v>
      </c>
      <c r="C36" s="1">
        <v>7860</v>
      </c>
      <c r="D36" s="7">
        <v>42940</v>
      </c>
      <c r="E36" s="1" t="s">
        <v>4</v>
      </c>
      <c r="F36" s="1" t="s">
        <v>1</v>
      </c>
      <c r="G36" s="6">
        <v>102</v>
      </c>
      <c r="H36" s="6">
        <v>185130</v>
      </c>
      <c r="I36" s="6">
        <v>1851.3</v>
      </c>
      <c r="J36" s="5">
        <v>155786.89500000002</v>
      </c>
    </row>
    <row r="37" spans="2:10" s="1" customFormat="1" x14ac:dyDescent="0.2">
      <c r="B37" s="1" t="s">
        <v>8</v>
      </c>
      <c r="C37" s="1">
        <v>7860</v>
      </c>
      <c r="D37" s="7">
        <v>42940</v>
      </c>
      <c r="E37" s="1" t="s">
        <v>4</v>
      </c>
      <c r="F37" s="1" t="s">
        <v>1</v>
      </c>
      <c r="G37" s="6">
        <v>99</v>
      </c>
      <c r="H37" s="6">
        <v>179685</v>
      </c>
      <c r="I37" s="6">
        <v>1796.8500000000001</v>
      </c>
      <c r="J37" s="5">
        <v>151204.92749999999</v>
      </c>
    </row>
    <row r="38" spans="2:10" s="1" customFormat="1" x14ac:dyDescent="0.2">
      <c r="B38" s="1" t="s">
        <v>7</v>
      </c>
      <c r="C38" s="1">
        <v>7860</v>
      </c>
      <c r="D38" s="7">
        <v>42940</v>
      </c>
      <c r="E38" s="1" t="s">
        <v>4</v>
      </c>
      <c r="F38" s="1" t="s">
        <v>1</v>
      </c>
      <c r="G38" s="6">
        <v>103</v>
      </c>
      <c r="H38" s="6">
        <v>186945</v>
      </c>
      <c r="I38" s="6">
        <v>1869.45</v>
      </c>
      <c r="J38" s="5">
        <v>157314.2175</v>
      </c>
    </row>
    <row r="39" spans="2:10" s="1" customFormat="1" x14ac:dyDescent="0.2">
      <c r="B39" s="1" t="s">
        <v>6</v>
      </c>
      <c r="C39" s="1">
        <v>7860</v>
      </c>
      <c r="D39" s="7">
        <v>42940</v>
      </c>
      <c r="E39" s="1" t="s">
        <v>4</v>
      </c>
      <c r="F39" s="1" t="s">
        <v>1</v>
      </c>
      <c r="G39" s="6">
        <v>86</v>
      </c>
      <c r="H39" s="6">
        <v>156090</v>
      </c>
      <c r="I39" s="6">
        <v>1560.9</v>
      </c>
      <c r="J39" s="5">
        <v>131349.73500000002</v>
      </c>
    </row>
    <row r="40" spans="2:10" s="1" customFormat="1" x14ac:dyDescent="0.2">
      <c r="B40" s="1" t="s">
        <v>5</v>
      </c>
      <c r="C40" s="1">
        <v>7860</v>
      </c>
      <c r="D40" s="7">
        <v>42940</v>
      </c>
      <c r="E40" s="1" t="s">
        <v>4</v>
      </c>
      <c r="F40" s="1" t="s">
        <v>1</v>
      </c>
      <c r="G40" s="6">
        <v>61</v>
      </c>
      <c r="H40" s="6">
        <v>110715</v>
      </c>
      <c r="I40" s="6">
        <v>1107.1500000000001</v>
      </c>
      <c r="J40" s="5">
        <v>93166.672500000001</v>
      </c>
    </row>
    <row r="41" spans="2:10" s="1" customFormat="1" x14ac:dyDescent="0.2">
      <c r="B41" s="1" t="s">
        <v>3</v>
      </c>
      <c r="C41" s="1">
        <v>1266</v>
      </c>
      <c r="D41" s="7">
        <v>42563</v>
      </c>
      <c r="E41" s="1" t="s">
        <v>2</v>
      </c>
      <c r="F41" s="1" t="s">
        <v>1</v>
      </c>
      <c r="G41" s="6">
        <v>245</v>
      </c>
      <c r="H41" s="6">
        <v>444675</v>
      </c>
      <c r="I41" s="6">
        <v>4446.75</v>
      </c>
      <c r="J41" s="5">
        <v>374194.01250000001</v>
      </c>
    </row>
    <row r="42" spans="2:10" s="1" customFormat="1" ht="12" thickBot="1" x14ac:dyDescent="0.25">
      <c r="B42" s="4"/>
      <c r="C42" s="4"/>
      <c r="D42" s="4"/>
      <c r="E42" s="4"/>
      <c r="F42" s="4"/>
      <c r="G42" s="4"/>
      <c r="H42" s="4"/>
      <c r="I42" s="4"/>
      <c r="J42" s="4"/>
    </row>
    <row r="43" spans="2:10" s="1" customFormat="1" x14ac:dyDescent="0.2">
      <c r="I43" s="3" t="s">
        <v>0</v>
      </c>
      <c r="J43" s="2">
        <f>SUM(J3:J41)</f>
        <v>4984012.6875000009</v>
      </c>
    </row>
  </sheetData>
  <mergeCells count="2">
    <mergeCell ref="K2:L2"/>
    <mergeCell ref="B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aura mendoza</dc:creator>
  <cp:lastModifiedBy>aura mendoza</cp:lastModifiedBy>
  <dcterms:created xsi:type="dcterms:W3CDTF">2024-11-26T17:01:25Z</dcterms:created>
  <dcterms:modified xsi:type="dcterms:W3CDTF">2024-11-26T17:01:43Z</dcterms:modified>
</cp:coreProperties>
</file>