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S\Desktop\CONVECCION 2024\INFORME REPOSICION DE VOTOS 2020 - 2016\"/>
    </mc:Choice>
  </mc:AlternateContent>
  <xr:revisionPtr revIDLastSave="0" documentId="8_{616C7B5E-0312-4FB1-9003-5549D9C75DB4}" xr6:coauthVersionLast="47" xr6:coauthVersionMax="47" xr10:uidLastSave="{00000000-0000-0000-0000-000000000000}"/>
  <bookViews>
    <workbookView xWindow="20370" yWindow="-120" windowWidth="29040" windowHeight="15840" xr2:uid="{CF5B3075-D08E-48C6-8FF4-3F46139D9829}"/>
  </bookViews>
  <sheets>
    <sheet name="LA GUAJIR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" l="1"/>
</calcChain>
</file>

<file path=xl/sharedStrings.xml><?xml version="1.0" encoding="utf-8"?>
<sst xmlns="http://schemas.openxmlformats.org/spreadsheetml/2006/main" count="99" uniqueCount="44">
  <si>
    <t xml:space="preserve">TOTAL </t>
  </si>
  <si>
    <t xml:space="preserve">LA GUAJIRA </t>
  </si>
  <si>
    <t>SAN JUAN DEL CESAR</t>
  </si>
  <si>
    <t xml:space="preserve">YONEIDIS CARRILLO MONTAÑO </t>
  </si>
  <si>
    <t xml:space="preserve">INDIRA FRANCIA MENDOZA AÑEZ </t>
  </si>
  <si>
    <t xml:space="preserve">FERNANDO JAVIER MARTINEZ DUARTE </t>
  </si>
  <si>
    <t xml:space="preserve">ELSY LUZ SARMIENTO MAESTRE </t>
  </si>
  <si>
    <t xml:space="preserve">CRISTIAN ALBEWRTO AMAYA DAZA </t>
  </si>
  <si>
    <t xml:space="preserve">ARNOLDO JOSE OROZCO MOLINA </t>
  </si>
  <si>
    <t>VILLANUEVA</t>
  </si>
  <si>
    <t xml:space="preserve">SANDRA DEL PILAR GOMEZ CARRILLO </t>
  </si>
  <si>
    <t xml:space="preserve">LEONIS JUDIT ACOSTA TOBIAS </t>
  </si>
  <si>
    <t xml:space="preserve">JULIO CESAR4 GONZALEZ NEGRETE </t>
  </si>
  <si>
    <t xml:space="preserve">JOSE ENRIQUE BELLO LOPEZ </t>
  </si>
  <si>
    <t xml:space="preserve">HALYLITH LEONOR CHINCHILLA PLATA </t>
  </si>
  <si>
    <t xml:space="preserve">CARLOS ALBERTO DIAZ CORDOBA </t>
  </si>
  <si>
    <t xml:space="preserve">ALEXANDER SANCHEZ CARDONA </t>
  </si>
  <si>
    <t>MAICAO</t>
  </si>
  <si>
    <t xml:space="preserve">YAIR ANTONIO AYALA SOCARRAS </t>
  </si>
  <si>
    <t xml:space="preserve">JUAN CARLOS PARODY MARTINEZ </t>
  </si>
  <si>
    <t xml:space="preserve">HAROLD ENRIQUE FERNANDEZ SIERRA </t>
  </si>
  <si>
    <t xml:space="preserve">RIOHACHA </t>
  </si>
  <si>
    <t xml:space="preserve">OSCAR LUIS OVIEDO MONTIEL </t>
  </si>
  <si>
    <t xml:space="preserve">OLMER DARIO ESCOBAR AMAYA </t>
  </si>
  <si>
    <t xml:space="preserve">OLGA CONSUELO ANILLO REYES </t>
  </si>
  <si>
    <t xml:space="preserve">NELSON JOSE BOURIYU SOJONA </t>
  </si>
  <si>
    <t xml:space="preserve">MAITORENA IBARRA HERNANDEZ </t>
  </si>
  <si>
    <t xml:space="preserve">LUIS ANTONIO OJEDA GIL </t>
  </si>
  <si>
    <t xml:space="preserve">JAVIER JOSE JULIO MEDONZA </t>
  </si>
  <si>
    <t xml:space="preserve">GUADALUPE REMEDIOS LARRADA PALACIOS </t>
  </si>
  <si>
    <t xml:space="preserve">GREINYS ANGELIS PINEDO MEDINA </t>
  </si>
  <si>
    <t xml:space="preserve">FABIO ENRIQUE MONTERO MALO </t>
  </si>
  <si>
    <t xml:space="preserve">ELIMENE ANTONIO LOPEZ ARPUSHANA </t>
  </si>
  <si>
    <t xml:space="preserve">ELA ESPELETA MARTINEZ </t>
  </si>
  <si>
    <t xml:space="preserve">ASLEIDES ALFONSO OJEDA GOMEZ </t>
  </si>
  <si>
    <t xml:space="preserve">ANDRES MARTIN REDONDO MARTINEZ </t>
  </si>
  <si>
    <t xml:space="preserve">TOTAL CANDIDATOS </t>
  </si>
  <si>
    <t xml:space="preserve">TOTAL VOTOS </t>
  </si>
  <si>
    <t xml:space="preserve">DEPARTAMENTO </t>
  </si>
  <si>
    <t xml:space="preserve">CANDIDATO </t>
  </si>
  <si>
    <t>FECHA</t>
  </si>
  <si>
    <t xml:space="preserve">RESOLUCION </t>
  </si>
  <si>
    <t xml:space="preserve">NOMBRE </t>
  </si>
  <si>
    <t>REPOSICION DE VOTOS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</si>
</sst>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3" fillId="2" borderId="0" xfId="0" applyNumberFormat="1" applyFont="1" applyFill="1"/>
    <xf numFmtId="0" fontId="3" fillId="2" borderId="0" xfId="0" applyFont="1" applyFill="1"/>
    <xf numFmtId="0" fontId="2" fillId="0" borderId="1" xfId="0" applyFont="1" applyBorder="1"/>
    <xf numFmtId="164" fontId="2" fillId="2" borderId="0" xfId="1" applyNumberFormat="1" applyFont="1" applyFill="1"/>
    <xf numFmtId="164" fontId="2" fillId="0" borderId="0" xfId="1" applyNumberFormat="1" applyFont="1"/>
    <xf numFmtId="1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D31BC-5702-45EC-A624-B66FDB1E45C3}">
  <dimension ref="A1:L34"/>
  <sheetViews>
    <sheetView tabSelected="1" workbookViewId="0">
      <selection activeCell="B44" sqref="B44"/>
    </sheetView>
  </sheetViews>
  <sheetFormatPr baseColWidth="10" defaultRowHeight="11.25" x14ac:dyDescent="0.2"/>
  <cols>
    <col min="1" max="1" width="11.42578125" style="1"/>
    <col min="2" max="2" width="34.28515625" style="1" bestFit="1" customWidth="1"/>
    <col min="3" max="3" width="9.5703125" style="1" bestFit="1" customWidth="1"/>
    <col min="4" max="4" width="8.7109375" style="1" bestFit="1" customWidth="1"/>
    <col min="5" max="5" width="17.140625" style="1" bestFit="1" customWidth="1"/>
    <col min="6" max="6" width="12.28515625" style="1" bestFit="1" customWidth="1"/>
    <col min="7" max="7" width="10.28515625" style="1" bestFit="1" customWidth="1"/>
    <col min="8" max="8" width="11.140625" style="1" bestFit="1" customWidth="1"/>
    <col min="9" max="9" width="9" style="1" bestFit="1" customWidth="1"/>
    <col min="10" max="10" width="14.5703125" style="1" bestFit="1" customWidth="1"/>
    <col min="11" max="16384" width="11.42578125" style="1"/>
  </cols>
  <sheetData>
    <row r="1" spans="1:12" s="1" customFormat="1" ht="13.5" thickBot="1" x14ac:dyDescent="0.25">
      <c r="B1" s="13" t="s">
        <v>43</v>
      </c>
      <c r="C1" s="13"/>
      <c r="D1" s="13"/>
      <c r="E1" s="13"/>
      <c r="F1" s="13"/>
      <c r="G1" s="13"/>
      <c r="H1" s="13"/>
      <c r="I1" s="13"/>
      <c r="J1" s="13"/>
      <c r="K1" s="13"/>
    </row>
    <row r="2" spans="1:12" s="1" customFormat="1" ht="12" thickBot="1" x14ac:dyDescent="0.25">
      <c r="A2" s="12"/>
      <c r="B2" s="11" t="s">
        <v>42</v>
      </c>
      <c r="C2" s="9" t="s">
        <v>41</v>
      </c>
      <c r="D2" s="9" t="s">
        <v>40</v>
      </c>
      <c r="E2" s="11" t="s">
        <v>39</v>
      </c>
      <c r="F2" s="11" t="s">
        <v>38</v>
      </c>
      <c r="G2" s="9" t="s">
        <v>37</v>
      </c>
      <c r="H2" s="9">
        <v>1815</v>
      </c>
      <c r="I2" s="10">
        <v>0.01</v>
      </c>
      <c r="J2" s="9" t="s">
        <v>36</v>
      </c>
      <c r="K2" s="8"/>
      <c r="L2" s="8"/>
    </row>
    <row r="3" spans="1:12" s="1" customFormat="1" x14ac:dyDescent="0.2">
      <c r="B3" s="1" t="s">
        <v>35</v>
      </c>
      <c r="C3" s="1">
        <v>2083</v>
      </c>
      <c r="D3" s="7">
        <v>43999</v>
      </c>
      <c r="E3" s="1" t="s">
        <v>21</v>
      </c>
      <c r="F3" s="1" t="s">
        <v>1</v>
      </c>
      <c r="G3" s="6">
        <v>620</v>
      </c>
      <c r="H3" s="6">
        <v>1125300</v>
      </c>
      <c r="I3" s="6">
        <v>11253</v>
      </c>
      <c r="J3" s="5">
        <v>946939.95</v>
      </c>
    </row>
    <row r="4" spans="1:12" s="1" customFormat="1" x14ac:dyDescent="0.2">
      <c r="B4" s="1" t="s">
        <v>34</v>
      </c>
      <c r="C4" s="1">
        <v>2083</v>
      </c>
      <c r="D4" s="7">
        <v>43999</v>
      </c>
      <c r="E4" s="1" t="s">
        <v>21</v>
      </c>
      <c r="F4" s="1" t="s">
        <v>1</v>
      </c>
      <c r="G4" s="6">
        <v>352</v>
      </c>
      <c r="H4" s="6">
        <v>638880</v>
      </c>
      <c r="I4" s="6">
        <v>6388.8</v>
      </c>
      <c r="J4" s="5">
        <v>537617.52</v>
      </c>
    </row>
    <row r="5" spans="1:12" s="1" customFormat="1" x14ac:dyDescent="0.2">
      <c r="B5" s="1" t="s">
        <v>33</v>
      </c>
      <c r="C5" s="1">
        <v>2083</v>
      </c>
      <c r="D5" s="7">
        <v>43999</v>
      </c>
      <c r="E5" s="1" t="s">
        <v>21</v>
      </c>
      <c r="F5" s="1" t="s">
        <v>1</v>
      </c>
      <c r="G5" s="6">
        <v>5</v>
      </c>
      <c r="H5" s="6">
        <v>9075</v>
      </c>
      <c r="I5" s="6">
        <v>90.75</v>
      </c>
      <c r="J5" s="5">
        <v>7636.6125000000002</v>
      </c>
    </row>
    <row r="6" spans="1:12" s="1" customFormat="1" x14ac:dyDescent="0.2">
      <c r="B6" s="1" t="s">
        <v>32</v>
      </c>
      <c r="C6" s="1">
        <v>2083</v>
      </c>
      <c r="D6" s="7">
        <v>43999</v>
      </c>
      <c r="E6" s="1" t="s">
        <v>21</v>
      </c>
      <c r="F6" s="1" t="s">
        <v>1</v>
      </c>
      <c r="G6" s="6">
        <v>680</v>
      </c>
      <c r="H6" s="6">
        <v>1234200</v>
      </c>
      <c r="I6" s="6">
        <v>12342</v>
      </c>
      <c r="J6" s="5">
        <v>1038579.3</v>
      </c>
    </row>
    <row r="7" spans="1:12" s="1" customFormat="1" x14ac:dyDescent="0.2">
      <c r="B7" s="1" t="s">
        <v>31</v>
      </c>
      <c r="C7" s="1">
        <v>2083</v>
      </c>
      <c r="D7" s="7">
        <v>43999</v>
      </c>
      <c r="E7" s="1" t="s">
        <v>21</v>
      </c>
      <c r="F7" s="1" t="s">
        <v>1</v>
      </c>
      <c r="G7" s="6">
        <v>86</v>
      </c>
      <c r="H7" s="6">
        <v>156090</v>
      </c>
      <c r="I7" s="6">
        <v>1560.9</v>
      </c>
      <c r="J7" s="5">
        <v>131349.73500000002</v>
      </c>
    </row>
    <row r="8" spans="1:12" s="1" customFormat="1" x14ac:dyDescent="0.2">
      <c r="B8" s="1" t="s">
        <v>30</v>
      </c>
      <c r="C8" s="1">
        <v>2083</v>
      </c>
      <c r="D8" s="7">
        <v>43999</v>
      </c>
      <c r="E8" s="1" t="s">
        <v>21</v>
      </c>
      <c r="F8" s="1" t="s">
        <v>1</v>
      </c>
      <c r="G8" s="6">
        <v>15</v>
      </c>
      <c r="H8" s="6">
        <v>27225</v>
      </c>
      <c r="I8" s="6">
        <v>272.25</v>
      </c>
      <c r="J8" s="5">
        <v>22909.837500000001</v>
      </c>
    </row>
    <row r="9" spans="1:12" s="1" customFormat="1" x14ac:dyDescent="0.2">
      <c r="B9" s="1" t="s">
        <v>29</v>
      </c>
      <c r="C9" s="1">
        <v>2083</v>
      </c>
      <c r="D9" s="7">
        <v>43999</v>
      </c>
      <c r="E9" s="1" t="s">
        <v>21</v>
      </c>
      <c r="F9" s="1" t="s">
        <v>1</v>
      </c>
      <c r="G9" s="6">
        <v>308</v>
      </c>
      <c r="H9" s="6">
        <v>559020</v>
      </c>
      <c r="I9" s="6">
        <v>5590.2</v>
      </c>
      <c r="J9" s="5">
        <v>470415.33000000007</v>
      </c>
    </row>
    <row r="10" spans="1:12" s="1" customFormat="1" x14ac:dyDescent="0.2">
      <c r="B10" s="1" t="s">
        <v>28</v>
      </c>
      <c r="C10" s="1">
        <v>2083</v>
      </c>
      <c r="D10" s="7">
        <v>43999</v>
      </c>
      <c r="E10" s="1" t="s">
        <v>21</v>
      </c>
      <c r="F10" s="1" t="s">
        <v>1</v>
      </c>
      <c r="G10" s="6">
        <v>297</v>
      </c>
      <c r="H10" s="6">
        <v>539055</v>
      </c>
      <c r="I10" s="6">
        <v>5390.55</v>
      </c>
      <c r="J10" s="5">
        <v>453614.78249999997</v>
      </c>
    </row>
    <row r="11" spans="1:12" s="1" customFormat="1" x14ac:dyDescent="0.2">
      <c r="B11" s="1" t="s">
        <v>27</v>
      </c>
      <c r="C11" s="1">
        <v>2083</v>
      </c>
      <c r="D11" s="7">
        <v>43999</v>
      </c>
      <c r="E11" s="1" t="s">
        <v>21</v>
      </c>
      <c r="F11" s="1" t="s">
        <v>1</v>
      </c>
      <c r="G11" s="6">
        <v>768</v>
      </c>
      <c r="H11" s="6">
        <v>1393920</v>
      </c>
      <c r="I11" s="6">
        <v>13939.2</v>
      </c>
      <c r="J11" s="5">
        <v>1172983.6800000002</v>
      </c>
    </row>
    <row r="12" spans="1:12" s="1" customFormat="1" x14ac:dyDescent="0.2">
      <c r="B12" s="1" t="s">
        <v>26</v>
      </c>
      <c r="C12" s="1">
        <v>2083</v>
      </c>
      <c r="D12" s="7">
        <v>43999</v>
      </c>
      <c r="E12" s="1" t="s">
        <v>21</v>
      </c>
      <c r="F12" s="1" t="s">
        <v>1</v>
      </c>
      <c r="G12" s="6">
        <v>5</v>
      </c>
      <c r="H12" s="6">
        <v>9075</v>
      </c>
      <c r="I12" s="6">
        <v>90.75</v>
      </c>
      <c r="J12" s="5">
        <v>7636.6125000000002</v>
      </c>
    </row>
    <row r="13" spans="1:12" s="1" customFormat="1" x14ac:dyDescent="0.2">
      <c r="B13" s="1" t="s">
        <v>25</v>
      </c>
      <c r="C13" s="1">
        <v>2083</v>
      </c>
      <c r="D13" s="7">
        <v>43999</v>
      </c>
      <c r="E13" s="1" t="s">
        <v>21</v>
      </c>
      <c r="F13" s="1" t="s">
        <v>1</v>
      </c>
      <c r="G13" s="6">
        <v>159</v>
      </c>
      <c r="H13" s="6">
        <v>288585</v>
      </c>
      <c r="I13" s="6">
        <v>2885.85</v>
      </c>
      <c r="J13" s="5">
        <v>242844.27750000003</v>
      </c>
    </row>
    <row r="14" spans="1:12" s="1" customFormat="1" x14ac:dyDescent="0.2">
      <c r="B14" s="1" t="s">
        <v>24</v>
      </c>
      <c r="C14" s="1">
        <v>2083</v>
      </c>
      <c r="D14" s="7">
        <v>43999</v>
      </c>
      <c r="E14" s="1" t="s">
        <v>21</v>
      </c>
      <c r="F14" s="1" t="s">
        <v>1</v>
      </c>
      <c r="G14" s="6">
        <v>94</v>
      </c>
      <c r="H14" s="6">
        <v>170610</v>
      </c>
      <c r="I14" s="6">
        <v>1706.1000000000001</v>
      </c>
      <c r="J14" s="5">
        <v>143568.315</v>
      </c>
    </row>
    <row r="15" spans="1:12" s="1" customFormat="1" x14ac:dyDescent="0.2">
      <c r="B15" s="1" t="s">
        <v>23</v>
      </c>
      <c r="C15" s="1">
        <v>2083</v>
      </c>
      <c r="D15" s="7">
        <v>43999</v>
      </c>
      <c r="E15" s="1" t="s">
        <v>21</v>
      </c>
      <c r="F15" s="1" t="s">
        <v>1</v>
      </c>
      <c r="G15" s="6">
        <v>234</v>
      </c>
      <c r="H15" s="6">
        <v>424710</v>
      </c>
      <c r="I15" s="6">
        <v>4247.1000000000004</v>
      </c>
      <c r="J15" s="5">
        <v>357393.46500000003</v>
      </c>
    </row>
    <row r="16" spans="1:12" s="1" customFormat="1" x14ac:dyDescent="0.2">
      <c r="B16" s="1" t="s">
        <v>22</v>
      </c>
      <c r="C16" s="1">
        <v>2083</v>
      </c>
      <c r="D16" s="7">
        <v>43999</v>
      </c>
      <c r="E16" s="1" t="s">
        <v>21</v>
      </c>
      <c r="F16" s="1" t="s">
        <v>1</v>
      </c>
      <c r="G16" s="6">
        <v>226</v>
      </c>
      <c r="H16" s="6">
        <v>410190</v>
      </c>
      <c r="I16" s="6">
        <v>4101.8999999999996</v>
      </c>
      <c r="J16" s="5">
        <v>345174.88500000001</v>
      </c>
    </row>
    <row r="17" spans="2:10" s="1" customFormat="1" x14ac:dyDescent="0.2">
      <c r="B17" s="1" t="s">
        <v>20</v>
      </c>
      <c r="C17" s="1">
        <v>3918</v>
      </c>
      <c r="D17" s="7">
        <v>44167</v>
      </c>
      <c r="E17" s="1" t="s">
        <v>17</v>
      </c>
      <c r="F17" s="1" t="s">
        <v>1</v>
      </c>
      <c r="G17" s="6">
        <v>375</v>
      </c>
      <c r="H17" s="6">
        <v>680625</v>
      </c>
      <c r="I17" s="6">
        <v>6806.25</v>
      </c>
      <c r="J17" s="5">
        <v>572745.9375</v>
      </c>
    </row>
    <row r="18" spans="2:10" s="1" customFormat="1" x14ac:dyDescent="0.2">
      <c r="B18" s="1" t="s">
        <v>19</v>
      </c>
      <c r="C18" s="1">
        <v>3918</v>
      </c>
      <c r="D18" s="7">
        <v>44167</v>
      </c>
      <c r="E18" s="1" t="s">
        <v>17</v>
      </c>
      <c r="F18" s="1" t="s">
        <v>1</v>
      </c>
      <c r="G18" s="6">
        <v>314</v>
      </c>
      <c r="H18" s="6">
        <v>569910</v>
      </c>
      <c r="I18" s="6">
        <v>5699.1</v>
      </c>
      <c r="J18" s="5">
        <v>479579.26500000001</v>
      </c>
    </row>
    <row r="19" spans="2:10" s="1" customFormat="1" x14ac:dyDescent="0.2">
      <c r="B19" s="1" t="s">
        <v>18</v>
      </c>
      <c r="C19" s="1">
        <v>3918</v>
      </c>
      <c r="D19" s="7">
        <v>44167</v>
      </c>
      <c r="E19" s="1" t="s">
        <v>17</v>
      </c>
      <c r="F19" s="1" t="s">
        <v>1</v>
      </c>
      <c r="G19" s="6">
        <v>181</v>
      </c>
      <c r="H19" s="6">
        <v>328515</v>
      </c>
      <c r="I19" s="6">
        <v>3285.15</v>
      </c>
      <c r="J19" s="5">
        <v>276445.3725</v>
      </c>
    </row>
    <row r="20" spans="2:10" s="1" customFormat="1" x14ac:dyDescent="0.2">
      <c r="B20" s="1" t="s">
        <v>16</v>
      </c>
      <c r="C20" s="1">
        <v>2828</v>
      </c>
      <c r="D20" s="7">
        <v>43649</v>
      </c>
      <c r="E20" s="1" t="s">
        <v>9</v>
      </c>
      <c r="F20" s="1" t="s">
        <v>1</v>
      </c>
      <c r="G20" s="6">
        <v>240</v>
      </c>
      <c r="H20" s="6">
        <v>435600</v>
      </c>
      <c r="I20" s="6">
        <v>4356</v>
      </c>
      <c r="J20" s="5">
        <v>323433</v>
      </c>
    </row>
    <row r="21" spans="2:10" s="1" customFormat="1" x14ac:dyDescent="0.2">
      <c r="B21" s="1" t="s">
        <v>15</v>
      </c>
      <c r="C21" s="1">
        <v>2828</v>
      </c>
      <c r="D21" s="7">
        <v>43649</v>
      </c>
      <c r="E21" s="1" t="s">
        <v>9</v>
      </c>
      <c r="F21" s="1" t="s">
        <v>1</v>
      </c>
      <c r="G21" s="6">
        <v>93</v>
      </c>
      <c r="H21" s="6">
        <v>168795</v>
      </c>
      <c r="I21" s="6">
        <v>1687.95</v>
      </c>
      <c r="J21" s="5">
        <v>142040.99249999999</v>
      </c>
    </row>
    <row r="22" spans="2:10" s="1" customFormat="1" x14ac:dyDescent="0.2">
      <c r="B22" s="1" t="s">
        <v>14</v>
      </c>
      <c r="C22" s="1">
        <v>2828</v>
      </c>
      <c r="D22" s="7">
        <v>43649</v>
      </c>
      <c r="E22" s="1" t="s">
        <v>9</v>
      </c>
      <c r="F22" s="1" t="s">
        <v>1</v>
      </c>
      <c r="G22" s="6">
        <v>1</v>
      </c>
      <c r="H22" s="6">
        <v>1815</v>
      </c>
      <c r="I22" s="6">
        <v>18.150000000000002</v>
      </c>
      <c r="J22" s="5">
        <v>1527.3225</v>
      </c>
    </row>
    <row r="23" spans="2:10" s="1" customFormat="1" x14ac:dyDescent="0.2">
      <c r="B23" s="1" t="s">
        <v>13</v>
      </c>
      <c r="C23" s="1">
        <v>2828</v>
      </c>
      <c r="D23" s="7">
        <v>43649</v>
      </c>
      <c r="E23" s="1" t="s">
        <v>9</v>
      </c>
      <c r="F23" s="1" t="s">
        <v>1</v>
      </c>
      <c r="G23" s="6">
        <v>19</v>
      </c>
      <c r="H23" s="6">
        <v>34485</v>
      </c>
      <c r="I23" s="6">
        <v>344.85</v>
      </c>
      <c r="J23" s="5">
        <v>29019.127500000002</v>
      </c>
    </row>
    <row r="24" spans="2:10" s="1" customFormat="1" x14ac:dyDescent="0.2">
      <c r="B24" s="1" t="s">
        <v>12</v>
      </c>
      <c r="C24" s="1">
        <v>2828</v>
      </c>
      <c r="D24" s="7">
        <v>43649</v>
      </c>
      <c r="E24" s="1" t="s">
        <v>9</v>
      </c>
      <c r="F24" s="1" t="s">
        <v>1</v>
      </c>
      <c r="G24" s="6">
        <v>42</v>
      </c>
      <c r="H24" s="6">
        <v>76230</v>
      </c>
      <c r="I24" s="6">
        <v>762.30000000000007</v>
      </c>
      <c r="J24" s="5">
        <v>64147.544999999998</v>
      </c>
    </row>
    <row r="25" spans="2:10" s="1" customFormat="1" x14ac:dyDescent="0.2">
      <c r="B25" s="1" t="s">
        <v>11</v>
      </c>
      <c r="C25" s="1">
        <v>2828</v>
      </c>
      <c r="D25" s="7">
        <v>43649</v>
      </c>
      <c r="E25" s="1" t="s">
        <v>9</v>
      </c>
      <c r="F25" s="1" t="s">
        <v>1</v>
      </c>
      <c r="G25" s="6">
        <v>1</v>
      </c>
      <c r="H25" s="6">
        <v>1815</v>
      </c>
      <c r="I25" s="6">
        <v>18.150000000000002</v>
      </c>
      <c r="J25" s="5">
        <v>1527.3225</v>
      </c>
    </row>
    <row r="26" spans="2:10" s="1" customFormat="1" x14ac:dyDescent="0.2">
      <c r="B26" s="1" t="s">
        <v>10</v>
      </c>
      <c r="C26" s="1">
        <v>2828</v>
      </c>
      <c r="D26" s="7">
        <v>43649</v>
      </c>
      <c r="E26" s="1" t="s">
        <v>9</v>
      </c>
      <c r="F26" s="1" t="s">
        <v>1</v>
      </c>
      <c r="G26" s="6">
        <v>27</v>
      </c>
      <c r="H26" s="6">
        <v>49005</v>
      </c>
      <c r="I26" s="6">
        <v>490.05</v>
      </c>
      <c r="J26" s="5">
        <v>41237.707499999997</v>
      </c>
    </row>
    <row r="27" spans="2:10" s="1" customFormat="1" x14ac:dyDescent="0.2">
      <c r="B27" s="1" t="s">
        <v>8</v>
      </c>
      <c r="C27" s="1">
        <v>4809</v>
      </c>
      <c r="D27" s="7">
        <v>43725</v>
      </c>
      <c r="E27" s="1" t="s">
        <v>2</v>
      </c>
      <c r="F27" s="1" t="s">
        <v>1</v>
      </c>
      <c r="G27" s="6">
        <v>419</v>
      </c>
      <c r="H27" s="6">
        <v>760485</v>
      </c>
      <c r="I27" s="6">
        <v>7604.85</v>
      </c>
      <c r="J27" s="5">
        <v>564660.11250000005</v>
      </c>
    </row>
    <row r="28" spans="2:10" s="1" customFormat="1" x14ac:dyDescent="0.2">
      <c r="B28" s="1" t="s">
        <v>7</v>
      </c>
      <c r="C28" s="1">
        <v>4809</v>
      </c>
      <c r="D28" s="7">
        <v>43725</v>
      </c>
      <c r="E28" s="1" t="s">
        <v>2</v>
      </c>
      <c r="F28" s="1" t="s">
        <v>1</v>
      </c>
      <c r="G28" s="6">
        <v>32</v>
      </c>
      <c r="H28" s="6">
        <v>58080</v>
      </c>
      <c r="I28" s="6">
        <v>580.80000000000007</v>
      </c>
      <c r="J28" s="5">
        <v>48874.32</v>
      </c>
    </row>
    <row r="29" spans="2:10" s="1" customFormat="1" x14ac:dyDescent="0.2">
      <c r="B29" s="1" t="s">
        <v>6</v>
      </c>
      <c r="C29" s="1">
        <v>4809</v>
      </c>
      <c r="D29" s="7">
        <v>43725</v>
      </c>
      <c r="E29" s="1" t="s">
        <v>2</v>
      </c>
      <c r="F29" s="1" t="s">
        <v>1</v>
      </c>
      <c r="G29" s="6">
        <v>66</v>
      </c>
      <c r="H29" s="6">
        <v>119790</v>
      </c>
      <c r="I29" s="6">
        <v>1197.9000000000001</v>
      </c>
      <c r="J29" s="5">
        <v>100803.285</v>
      </c>
    </row>
    <row r="30" spans="2:10" s="1" customFormat="1" x14ac:dyDescent="0.2">
      <c r="B30" s="1" t="s">
        <v>5</v>
      </c>
      <c r="C30" s="1">
        <v>4809</v>
      </c>
      <c r="D30" s="7">
        <v>43725</v>
      </c>
      <c r="E30" s="1" t="s">
        <v>2</v>
      </c>
      <c r="F30" s="1" t="s">
        <v>1</v>
      </c>
      <c r="G30" s="6">
        <v>180</v>
      </c>
      <c r="H30" s="6">
        <v>326700</v>
      </c>
      <c r="I30" s="6">
        <v>3267</v>
      </c>
      <c r="J30" s="5">
        <v>274918.05</v>
      </c>
    </row>
    <row r="31" spans="2:10" s="1" customFormat="1" x14ac:dyDescent="0.2">
      <c r="B31" s="1" t="s">
        <v>4</v>
      </c>
      <c r="C31" s="1">
        <v>4809</v>
      </c>
      <c r="D31" s="7">
        <v>43725</v>
      </c>
      <c r="E31" s="1" t="s">
        <v>2</v>
      </c>
      <c r="F31" s="1" t="s">
        <v>1</v>
      </c>
      <c r="G31" s="6">
        <v>26</v>
      </c>
      <c r="H31" s="6">
        <v>47190</v>
      </c>
      <c r="I31" s="6">
        <v>471.90000000000003</v>
      </c>
      <c r="J31" s="5">
        <v>39710.385000000002</v>
      </c>
    </row>
    <row r="32" spans="2:10" s="1" customFormat="1" x14ac:dyDescent="0.2">
      <c r="B32" s="1" t="s">
        <v>3</v>
      </c>
      <c r="C32" s="1">
        <v>4809</v>
      </c>
      <c r="D32" s="7">
        <v>43725</v>
      </c>
      <c r="E32" s="1" t="s">
        <v>2</v>
      </c>
      <c r="F32" s="1" t="s">
        <v>1</v>
      </c>
      <c r="G32" s="6">
        <v>12</v>
      </c>
      <c r="H32" s="6">
        <v>21780</v>
      </c>
      <c r="I32" s="6">
        <v>217.8</v>
      </c>
      <c r="J32" s="5">
        <v>18327.870000000003</v>
      </c>
    </row>
    <row r="33" spans="2:10" s="1" customFormat="1" ht="12" thickBot="1" x14ac:dyDescent="0.25">
      <c r="B33" s="4"/>
      <c r="C33" s="4"/>
      <c r="D33" s="4"/>
      <c r="E33" s="4"/>
      <c r="F33" s="4"/>
      <c r="G33" s="4"/>
      <c r="H33" s="4"/>
      <c r="I33" s="4"/>
      <c r="J33" s="4"/>
    </row>
    <row r="34" spans="2:10" s="1" customFormat="1" x14ac:dyDescent="0.2">
      <c r="I34" s="3" t="s">
        <v>0</v>
      </c>
      <c r="J34" s="2">
        <f>SUM(J3:J32)</f>
        <v>8857661.9174999986</v>
      </c>
    </row>
  </sheetData>
  <mergeCells count="2">
    <mergeCell ref="K2:L2"/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 GUAJIRA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mendoza</dc:creator>
  <cp:lastModifiedBy>aura mendoza</cp:lastModifiedBy>
  <dcterms:created xsi:type="dcterms:W3CDTF">2024-11-26T17:00:29Z</dcterms:created>
  <dcterms:modified xsi:type="dcterms:W3CDTF">2024-11-26T17:00:47Z</dcterms:modified>
</cp:coreProperties>
</file>