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102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27" i="1" l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19" i="1"/>
  <c r="B20" i="1" s="1"/>
  <c r="B21" i="1" s="1"/>
  <c r="B22" i="1" s="1"/>
  <c r="B23" i="1" s="1"/>
  <c r="B24" i="1" s="1"/>
  <c r="B25" i="1" s="1"/>
  <c r="B26" i="1" s="1"/>
  <c r="B18" i="1"/>
  <c r="B17" i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<sst xmlns="http://schemas.openxmlformats.org/spreadsheetml/2006/main" count="186" uniqueCount="186">
  <si>
    <t xml:space="preserve">No. </t>
  </si>
  <si>
    <t>REGIONAL</t>
  </si>
  <si>
    <t xml:space="preserve">PRESIDENTES </t>
  </si>
  <si>
    <t>TELÉFONOS</t>
  </si>
  <si>
    <t>CORREO ELECTRONICO</t>
  </si>
  <si>
    <t xml:space="preserve">                                               MACRO    NORTE</t>
  </si>
  <si>
    <t>ASOCIACIÓN INDÍGENA DE LA GUAJIRA WAYA WAYUU (La Guajira)</t>
  </si>
  <si>
    <t>ARLENYS ALVARADO</t>
  </si>
  <si>
    <t>haypiasay@gmail.com  //  wayawayuumanaure@gmail.com</t>
  </si>
  <si>
    <t>ASOCIACIÓN DE JEFES FAMILIARES WAYUU DE LA ZONA NORTE DE LA ALTA GUAJIRA WAYUU ARAURAYU (La Guajira)</t>
  </si>
  <si>
    <t xml:space="preserve">CUSTODIO VALBUENA GOURIYÚ </t>
  </si>
  <si>
    <t>wayuuaraurayu@gmail.com</t>
  </si>
  <si>
    <t>ASOCIACIÓN DE ALAULAYU Y CABILDOS INDÍGENAS WAYUU DEL SUR DE LA GUAJIRA - AACIWASUG (La Guajira)</t>
  </si>
  <si>
    <t xml:space="preserve">EVER OJEDA CURVELO </t>
  </si>
  <si>
    <t xml:space="preserve">aaciwasug2013@hotmail.com </t>
  </si>
  <si>
    <t>ORGANIZACIÓN WAYUU PAINWASHI (La Guajira)</t>
  </si>
  <si>
    <t xml:space="preserve"> Contacto ANASTACIO ESPELETA MARTÍNEZ </t>
  </si>
  <si>
    <t xml:space="preserve">wayuupainwashi@yahoo.es </t>
  </si>
  <si>
    <t>ASOCIACIÓN CABILDO INDÍGENA DEL RESGUARDO WAYUU DE MAYABANGLOMA (La Guajira)</t>
  </si>
  <si>
    <t xml:space="preserve">EDER MAN URIANA </t>
  </si>
  <si>
    <t xml:space="preserve"> mayabangloma@gmail.com // urianaederman@yahoo.es</t>
  </si>
  <si>
    <t>ORGANIZACIÓN INDÍGENA DE LA GUAJIRA YANAMA (La Guajira)</t>
  </si>
  <si>
    <t>OLGA COLINA (Contacto NAT NAT IGUARÁN)</t>
  </si>
  <si>
    <t>organizacionyanama@gmail.com</t>
  </si>
  <si>
    <t xml:space="preserve">ORGANIZACIÓN INDÍGENA KANKUAMA - CABILDO INDÍGENA DEL RESGUARDO KANKUAMO </t>
  </si>
  <si>
    <t xml:space="preserve">JAIME LUIS ARIAS RAMÍREZ </t>
  </si>
  <si>
    <t>organizacionkankuama@hotmail.com</t>
  </si>
  <si>
    <t>PUEBLO YUKPA (Cesar)</t>
  </si>
  <si>
    <t>ESNEDA SAAVEDRA RESTREPO (Contacto LUIS URIBE)</t>
  </si>
  <si>
    <t xml:space="preserve"> 3132067281 / 3135939951</t>
  </si>
  <si>
    <t xml:space="preserve"> esneda19772011@hotmail.com // indiyukpa@hotmail.com</t>
  </si>
  <si>
    <t>PUEBLO CHIMILA (Magdalena)</t>
  </si>
  <si>
    <t>VICTOR ALFONSO ROJANO JIMENEZ</t>
  </si>
  <si>
    <t>cabildoissaoristunna@gmail.com - puebloettenaka@gmail.com</t>
  </si>
  <si>
    <t>CABILDO MAYOR REGIONAL DEL PUEBLO ZENÚ (Córdoba y Sucre)</t>
  </si>
  <si>
    <t xml:space="preserve">EDER EDUARDO ESPITIA ESTRADA (Contacto alterno FERNEY HERNÁNDEZ 3145850828)
</t>
  </si>
  <si>
    <t>3137599258 // 3013165387 // 3205139579</t>
  </si>
  <si>
    <t>pueblozenu@hotmail.com // pueblozenu@gmail.com // indiozenu@gmail.com</t>
  </si>
  <si>
    <t xml:space="preserve">RESGUARDO YUMA LAS PIEDRAS (Sucre) </t>
  </si>
  <si>
    <t xml:space="preserve"> LEONARDA MARÍA PESTANA CHARRASQUIEL CC 30600016
(Contacto opcional JUAN CAMPOS CHIMÁ 3148758507)</t>
  </si>
  <si>
    <t xml:space="preserve">3148481514 // </t>
  </si>
  <si>
    <t>resguardoindigenayuma2000@gmail.com</t>
  </si>
  <si>
    <t>ORGANIZACIÓN WIWA YUGUMAIUN BUNKUANARRUA TAYRONA - OWYBT (Cesar y La Guajira)</t>
  </si>
  <si>
    <t>JOSÉ MARIO BOLÍVAR MALO (Contacto JOSÉ FELIX MARTÍNEZ - Secretario OWYBT: 3205421868)</t>
  </si>
  <si>
    <t xml:space="preserve">organizacionwiwa@gmail.com </t>
  </si>
  <si>
    <t>PUEBLO MOKANÁ (Atlántico)</t>
  </si>
  <si>
    <t>ROQUELINA BLANCO</t>
  </si>
  <si>
    <t>roquelinablanco@hotmail.com</t>
  </si>
  <si>
    <t>GUILLIANA ARRIETA</t>
  </si>
  <si>
    <t xml:space="preserve">gpatricia78@gmail.com </t>
  </si>
  <si>
    <t>CABILDO ALTO SAN JORGE (Córdoba)</t>
  </si>
  <si>
    <t xml:space="preserve">WILSON DOMICÓ SAPIA </t>
  </si>
  <si>
    <t>cabildomayoremberakatio@gmail.com / resguardoemberakatio@gmail.com</t>
  </si>
  <si>
    <t>MACRO CENTRO ORIENTE</t>
  </si>
  <si>
    <t>CONSEJO REGIONAL INDÍGENA DEL TOLIMA - CRIT (Tolima)</t>
  </si>
  <si>
    <t xml:space="preserve">ERMINSO VEGA QUINTERO </t>
  </si>
  <si>
    <t>crit6447@gmail.com // crit6447@hotmail.com</t>
  </si>
  <si>
    <t>ASOCIACIÓN DE AUTORIDADES TRADICIONALES Y CABILDOS U’WA - ASO'UWA (Norte de Santander, Boyacá y Arauca)</t>
  </si>
  <si>
    <t>JAVIER VILLAMIZAR CORONA
CC 9467061</t>
  </si>
  <si>
    <t>nacionuwa12@gmail.com
asouwajuridica2016@gmail.com
tesoreria2014uwa@gmail.com</t>
  </si>
  <si>
    <t>ASOCIACIÓN DE AUTORIDADES TRADICIONALES DEL PUEBLO BARÍ - ÑATUBAIYIBARÍ (Norte de Santander)</t>
  </si>
  <si>
    <t>JUAN TITIRA ASERNDORA ABUBDARARA NUEVO 
 ASHCAYRA ARABADORA ACRORA</t>
  </si>
  <si>
    <t>natubaiyibari@gmail.com // secretaria.natubaiyibari@gmail.com</t>
  </si>
  <si>
    <t xml:space="preserve">CABILDO INDÍGENA DE LA COMUNIDAD MUISCA DE BOSA </t>
  </si>
  <si>
    <t>ANGELA CHIGUASUQUE NEUTA</t>
  </si>
  <si>
    <t>angelaneuta85@gmail.com // cabildo.muiscabosa@hotmail.com</t>
  </si>
  <si>
    <t xml:space="preserve">RESGUARDO MUISCA DE COTA </t>
  </si>
  <si>
    <t xml:space="preserve">JHON ALFREDO MARTÍNEZ </t>
  </si>
  <si>
    <t>comunidad_indigena_cota@hotmail.com</t>
  </si>
  <si>
    <t>CABILDO INDÍGENA DE LA COMUNIDAD MUISCA DE SESQUILE</t>
  </si>
  <si>
    <t xml:space="preserve">RAFAEL ERNESTO MAMANCHE GONZÁLEZ </t>
  </si>
  <si>
    <t>muysqamamanche@gmail.com</t>
  </si>
  <si>
    <t>RESGUARDO INDÍGENA MUISCA DE FONQUETÁ Y CERCA DE PIEDRA (CHÍA)</t>
  </si>
  <si>
    <t xml:space="preserve">MAURICIO QUECÁN </t>
  </si>
  <si>
    <t>secretariacabildo2021@gmail.com // gobernador@resguardomhuysqachia.org</t>
  </si>
  <si>
    <t xml:space="preserve">CABILDO INDÍGENA DE LA COMUNIDAD MUISCA DE SUBA </t>
  </si>
  <si>
    <t xml:space="preserve">JEISON TRIVIÑO  </t>
  </si>
  <si>
    <t xml:space="preserve">cabildo.muisca.suba@subamuisca.com // gobernador@subamuisca.com // hircodeus@gmail.com </t>
  </si>
  <si>
    <t>CABILDO INDÍGENA INGA DE BOGOTÁ (Cundinamarca)</t>
  </si>
  <si>
    <t>ANA PATRICIA JACANAMIJOYJACANAMIJOY</t>
  </si>
  <si>
    <t xml:space="preserve">cabildoingabogotadc@gmail.com </t>
  </si>
  <si>
    <t>COMUNIDAD DACHI DRUA (Puerto Parra, Santander)</t>
  </si>
  <si>
    <t>ROBERT TULIO ARIAS
FRANCISCO ARIAS (Secretario)</t>
  </si>
  <si>
    <t>3183577452
3107031333</t>
  </si>
  <si>
    <t>ariasrobertulio@gmail.com - ariasruizjuliocesar@gmail.com</t>
  </si>
  <si>
    <t xml:space="preserve">MACRO OCCIDENTE </t>
  </si>
  <si>
    <t>CABILDOS MAYORES EMBERA KATÍO DEL ATO SINÚ - CAMAEMKA (Córdoba)</t>
  </si>
  <si>
    <t>YEFERSON DAVID DOMICO</t>
  </si>
  <si>
    <t xml:space="preserve">yefersondomico@gmail.com </t>
  </si>
  <si>
    <t>ORGANIZACIÓN INDÍGENA DE ANTIOQUIA - OIA (Antioquia)</t>
  </si>
  <si>
    <t>WILLIAM PERTUZ (Contacto alterno: Consejera Amanda Tascón Panchí 3122795532)</t>
  </si>
  <si>
    <t>indigena@oia.org.co // administracion@oia.org.co</t>
  </si>
  <si>
    <t>CONSEJO REGIONAL INDÍGENA DE CALDAS - CRIDEC (Caldas)</t>
  </si>
  <si>
    <t xml:space="preserve">NORMAN BAÑOL </t>
  </si>
  <si>
    <t>crideccaldas@gmail.com // cridecderechoshumanos@gmail.com</t>
  </si>
  <si>
    <t>CONSEJO REGIONAL INDÍGENA DE RISARALDA - CRIR (Risaralda)</t>
  </si>
  <si>
    <t>WILLIAM DE JESÚS NAYASÁ</t>
  </si>
  <si>
    <t xml:space="preserve">indigenascrir@yahoo.com </t>
  </si>
  <si>
    <t>ORGANIZACIÓN REGIONAL INDÍGENA DEL QUINDÍO - ORIQUIN (Quindío)</t>
  </si>
  <si>
    <t xml:space="preserve">WILSON RAMÍREZ </t>
  </si>
  <si>
    <t>oriquin1@yahoo.es //  wilsonram86@hotmail.com</t>
  </si>
  <si>
    <t>ORGANIZACIÓN REGIONAL INDÍGENA DEL VALLE DEL CAUCA - ORIVAC (Valle del Cauca)</t>
  </si>
  <si>
    <t xml:space="preserve">LINDERMAN ADRADA LOPEZ  </t>
  </si>
  <si>
    <t xml:space="preserve">orivac1@yahoo.com </t>
  </si>
  <si>
    <t>ASOCIACIÓN DE CABILDOS INDÍGENAS DEL VALLE DEL CAUCA REGIÓN PACÍFICO - ACIVA R.P. (Valle del Cauca)</t>
  </si>
  <si>
    <t>JAIBER ALEJANDRO SANCHEZ CRUZ</t>
  </si>
  <si>
    <t>314 7554221</t>
  </si>
  <si>
    <t>acivarp2015@gmail.com</t>
  </si>
  <si>
    <t>CONSEJO REGIONAL INDÍGENA DEL HUILA - CRIHU (Huila)</t>
  </si>
  <si>
    <t>JUSTINIANO CAMPO</t>
  </si>
  <si>
    <t xml:space="preserve">crihu8@gmail.com </t>
  </si>
  <si>
    <t>ASOCIACIÓN DE CABILDOS INDÍGENAS EPERARA SIAPIDAARA DE NARIÑO - ACIESNA (Nariño)</t>
  </si>
  <si>
    <t xml:space="preserve">HEBERTO CHIRIMÍA </t>
  </si>
  <si>
    <t xml:space="preserve">aciesna@yahoo.com.mx </t>
  </si>
  <si>
    <t>UNIDAD INDÍGENA DEL PUEBLO AWÁ - UNIPA (Nariño)</t>
  </si>
  <si>
    <t>RÍDER PAÍ NASTACUAS</t>
  </si>
  <si>
    <t>organizacionyterritoriounipa@gmail.com // rpnastacuas@gmail.com</t>
  </si>
  <si>
    <t>CABILDO MAYOR AWÁ DE RICAURTE - CAMAWARI (Nariño)</t>
  </si>
  <si>
    <t>AURELIO ARAÚJO</t>
  </si>
  <si>
    <t xml:space="preserve">camawari1992@gmail.com </t>
  </si>
  <si>
    <t>ASOCIACIÓN DE CABILDOS INDÍGENAS EMBERA, WOUNAAN, KATÍO, CHAMÍ Y TULE DEL DEPARTAMENTO DEL CHOCÓ - ASOREWA (Chocó)</t>
  </si>
  <si>
    <t>JORGE CÁRDENAS</t>
  </si>
  <si>
    <t>representantelegalasorewa@gmail.com // secretariaasorewa@gmail.com // tesoreriaasorewa@gmail.com</t>
  </si>
  <si>
    <t>FEDERACIÓN DE ASOCIACIONES DE CABILDOS INDÍGENAS DEL DEPARTAMENTO DEL CHOCÓ - FEDEOREWA (Chocó)</t>
  </si>
  <si>
    <t>PEDRO LUIS QUERAGAMA CHECHE</t>
  </si>
  <si>
    <t>fedeorewa@hotmail.com // pedrito4252@hotmail.es</t>
  </si>
  <si>
    <t>CONSEJO REGIONAL INDÍGENA DEL CHOCÓ - CRICH (Chocó)</t>
  </si>
  <si>
    <t xml:space="preserve">ARIEL SALAZAR SARCO </t>
  </si>
  <si>
    <t>crich.org@gmail.com //  asalazarnativo@gmail.com</t>
  </si>
  <si>
    <t>ORGANIZACIÓN INDÍGENA DEL TERRITORIO PASTO - OITP</t>
  </si>
  <si>
    <t xml:space="preserve">OLIVER PINCHAO </t>
  </si>
  <si>
    <t>organizacionindigenapasto@gmail.com</t>
  </si>
  <si>
    <t>ASOKATÍO (CHOCO)</t>
  </si>
  <si>
    <t>MARTIN TEQUIA MANUGAMA</t>
  </si>
  <si>
    <t>pueblokatiochoco@gmail.com</t>
  </si>
  <si>
    <t xml:space="preserve">   MACROORINOQUIA</t>
  </si>
  <si>
    <t xml:space="preserve">ASOCIACIÓN INDÍGENA UNUMA </t>
  </si>
  <si>
    <t>RUBEN VICENTE AGUILAR</t>
  </si>
  <si>
    <t>indigenas.asounuma@gmail.com</t>
  </si>
  <si>
    <t xml:space="preserve">ORGANIZACIÓN REGIONAL INDÍGENA DE CASANARE -ORIC (Casanare) </t>
  </si>
  <si>
    <t xml:space="preserve">ROSALINO GUARUPE JOROPA </t>
  </si>
  <si>
    <t xml:space="preserve">consejo.oric@gmail.com // rockhyg@gmail.com </t>
  </si>
  <si>
    <t>ASOCIACIÓN DE CABILDOS Y AUTORIDADES TRADICIONALES INDÍGENAS DEL DEPARTAMENTO DE ARAUCA - ASCATIDAR (Arauca)</t>
  </si>
  <si>
    <t>STELLA PEREZ</t>
  </si>
  <si>
    <t>ascatidar.arauca@gmail.com</t>
  </si>
  <si>
    <t>CONSEJO REGIONAL INDÍGENA DEL VICHADA - CRIVI (Vichada)</t>
  </si>
  <si>
    <t xml:space="preserve">WALTER GÓMEZ </t>
  </si>
  <si>
    <t xml:space="preserve">vichadacrivi@gmail.com // wgzcrivi@gmail.com
</t>
  </si>
  <si>
    <t>MACROAMAZONIA</t>
  </si>
  <si>
    <t>ASOCIACIÓN DE AUTORIDADES INDÍGENAS DE LA PEDRERA AMAZONAS - AIPEA (Amazonas)</t>
  </si>
  <si>
    <t>Nuevo EDI MUCA CASTIZO (Se le extravió el celular)
ARCENIO MATAPI</t>
  </si>
  <si>
    <t>aati.aipea@gmail.com</t>
  </si>
  <si>
    <t>ASOCIACIÓN DE CABILDOS INDÍGENAS DEL TRAPECIO AMAZÓNICO - ACITAM (Amazonas)</t>
  </si>
  <si>
    <t>JOSE SORIA JAVA</t>
  </si>
  <si>
    <t>zonalacitam@gmail.com // acitam@gmail.com</t>
  </si>
  <si>
    <t>ASOCIACIÓN DE AUTORIDADES INDÍGENAS TICUNA, COCAMA Y YAGUA - ATICOYA (Amazonas)</t>
  </si>
  <si>
    <t xml:space="preserve">JOSÉ HUMBERTO MONJE FAJARDO </t>
  </si>
  <si>
    <t>aticoya2019@gmail.com</t>
  </si>
  <si>
    <t>ASOCIACIÓN ZONAL DE CONSEJO DE AUTORIDADES INDÍGENAS DE TRADICIÓN AUTÓCTONO - AZCAITA (Amazonas)</t>
  </si>
  <si>
    <t>ARNALDO RUFINO PARENTE</t>
  </si>
  <si>
    <t>azcaita1@gmail.com // indiamazonas07@gmail.com</t>
  </si>
  <si>
    <t>ASOCIACIÓN  ZONAL INDÍGENA DE CABILDOS Y AUTORIDADES TRADICIONALES DE LA CHORRERA AMAZONAS - AZICATCH (Amazonas)</t>
  </si>
  <si>
    <t>MANUEL ALEJANDRO JOINAMA COBETE</t>
  </si>
  <si>
    <t>chorreraazicatch2017@gmail.com</t>
  </si>
  <si>
    <t>ASOCIACIÓN  DE AUTORIDADES INDÍGENAS DE TARAPACÁ AMAZONAS - ASOAINTAM (Amazonas)</t>
  </si>
  <si>
    <t xml:space="preserve">FAUSTO BORRAEZ </t>
  </si>
  <si>
    <t>faustomongorofe@gmail.com</t>
  </si>
  <si>
    <t>CONSEJO INDÍGENA MAYOR DEL PUEBLO MURUI - CIMPUM (Amazonas)</t>
  </si>
  <si>
    <t>GERMENIO VIGUDIMA</t>
  </si>
  <si>
    <t>consejocimpum@gmail.com</t>
  </si>
  <si>
    <t>CABILDO INDÍGENA MAYOR DE TARAPACÁ - CIMTAR (Amazonas)</t>
  </si>
  <si>
    <t>MARCELINO NOE SÁNCHEZ</t>
  </si>
  <si>
    <t xml:space="preserve">noesanchezmarcelino@gmail.com //  asocimtaramazonas@gmail.com </t>
  </si>
  <si>
    <t>ASOCIACIÓN DE AUTORIDADES TRADICIONALES INDÍGENAS DEL CONSEJO REGIONAL INDÍGENA DEL ORTEGUAZA MEDIO CAQUETÁ - CRIOMC (Caquetá)</t>
  </si>
  <si>
    <t xml:space="preserve">YHON JAIRO FIGUEROA </t>
  </si>
  <si>
    <t>3228976312 // 3124359908</t>
  </si>
  <si>
    <t>asociacioncriomc@gmail.com // chaibaju2020@gmail.com</t>
  </si>
  <si>
    <t>CABILDO MAYOR INDÍGENA INGA (Santiago, Putumayo)</t>
  </si>
  <si>
    <t xml:space="preserve">BENJAMÍN TISOY TISOY </t>
  </si>
  <si>
    <t xml:space="preserve">cabildoingasantiago@gmail.com </t>
  </si>
  <si>
    <t>CABILDO INDÍGENA KAMENTSÁ BIYÁ (Putumayo)</t>
  </si>
  <si>
    <t xml:space="preserve">Contacto CASTULO CHINDOY </t>
  </si>
  <si>
    <t>ludgerio-27@hotmail.com</t>
  </si>
  <si>
    <t>COMUNIDAD INDIGENA JAIENI DIONA PORTAL FRAGUITA (SAN JOSE DEL FRAGUA CAQUETÁ)</t>
  </si>
  <si>
    <t>NIXON PERDOMO JURAGARO</t>
  </si>
  <si>
    <t>nixonpj_17@hotmail.com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</si>
</sst>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2"/>
      <name val="Arial Narrow"/>
      <family val="2"/>
    </font>
    <font>
      <u/>
      <sz val="12"/>
      <color rgb="FF3333FF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rgb="FF0000FF"/>
      <name val="Arial Narrow"/>
      <family val="2"/>
    </font>
    <font>
      <sz val="12"/>
      <color rgb="FFFF0000"/>
      <name val="Arial Narrow"/>
      <family val="2"/>
    </font>
    <font>
      <sz val="12"/>
      <color rgb="FF000000"/>
      <name val="Arial Narrow"/>
      <family val="2"/>
    </font>
    <font>
      <u/>
      <sz val="12"/>
      <color theme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justify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justify" vertical="top" wrapText="1"/>
    </xf>
    <xf numFmtId="0" fontId="2" fillId="0" borderId="32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justify" vertical="top" wrapText="1"/>
    </xf>
    <xf numFmtId="0" fontId="2" fillId="0" borderId="35" xfId="0" applyFont="1" applyFill="1" applyBorder="1" applyAlignment="1">
      <alignment horizontal="justify" vertical="top" wrapText="1"/>
    </xf>
    <xf numFmtId="0" fontId="2" fillId="0" borderId="36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justify" vertical="top" wrapText="1"/>
    </xf>
    <xf numFmtId="0" fontId="2" fillId="2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2" borderId="42" xfId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20" xfId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4" fillId="0" borderId="30" xfId="1" applyFill="1" applyBorder="1" applyAlignment="1">
      <alignment horizontal="center" vertical="center" wrapText="1"/>
    </xf>
    <xf numFmtId="0" fontId="4" fillId="2" borderId="12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2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5" borderId="26" xfId="0" applyFont="1" applyFill="1" applyBorder="1" applyAlignment="1">
      <alignment horizontal="center" vertical="center" textRotation="90" wrapText="1"/>
    </xf>
    <xf numFmtId="0" fontId="1" fillId="5" borderId="4" xfId="0" applyFont="1" applyFill="1" applyBorder="1" applyAlignment="1">
      <alignment horizontal="center" vertical="center" textRotation="90" wrapText="1"/>
    </xf>
    <xf numFmtId="0" fontId="1" fillId="5" borderId="22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justify" vertical="top" wrapText="1"/>
    </xf>
    <xf numFmtId="0" fontId="2" fillId="0" borderId="44" xfId="0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horizontal="justify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justify" vertical="top" wrapText="1"/>
    </xf>
    <xf numFmtId="0" fontId="2" fillId="0" borderId="47" xfId="0" applyFont="1" applyFill="1" applyBorder="1" applyAlignment="1">
      <alignment horizontal="center" vertical="center" wrapText="1"/>
    </xf>
    <xf numFmtId="0" fontId="4" fillId="0" borderId="48" xfId="1" applyFill="1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 vertical="center" textRotation="90" wrapText="1"/>
    </xf>
    <xf numFmtId="0" fontId="4" fillId="0" borderId="30" xfId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 textRotation="90" wrapText="1"/>
    </xf>
    <xf numFmtId="0" fontId="4" fillId="0" borderId="52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sguardoindigenayuma2000@gmail.com" TargetMode="External"/><Relationship Id="rId13" Type="http://schemas.openxmlformats.org/officeDocument/2006/relationships/hyperlink" Target="mailto:gpatricia78@gmail.com" TargetMode="External"/><Relationship Id="rId18" Type="http://schemas.openxmlformats.org/officeDocument/2006/relationships/hyperlink" Target="mailto:indigena@oia.org.co" TargetMode="External"/><Relationship Id="rId26" Type="http://schemas.openxmlformats.org/officeDocument/2006/relationships/hyperlink" Target="mailto:indigenascrir@yahoo.com" TargetMode="External"/><Relationship Id="rId39" Type="http://schemas.openxmlformats.org/officeDocument/2006/relationships/hyperlink" Target="mailto:chorreraazicatch2017@gmail.com" TargetMode="External"/><Relationship Id="rId3" Type="http://schemas.openxmlformats.org/officeDocument/2006/relationships/hyperlink" Target="mailto:organizacionyanama@gmail.com" TargetMode="External"/><Relationship Id="rId21" Type="http://schemas.openxmlformats.org/officeDocument/2006/relationships/hyperlink" Target="mailto:orivac1@yahoo.com" TargetMode="External"/><Relationship Id="rId34" Type="http://schemas.openxmlformats.org/officeDocument/2006/relationships/hyperlink" Target="mailto:indigenas.asounuma@gmail.com" TargetMode="External"/><Relationship Id="rId42" Type="http://schemas.openxmlformats.org/officeDocument/2006/relationships/hyperlink" Target="mailto:ludgerio-27@hotmail.com" TargetMode="External"/><Relationship Id="rId7" Type="http://schemas.openxmlformats.org/officeDocument/2006/relationships/hyperlink" Target="mailto:pueblozenu@gmail.com" TargetMode="External"/><Relationship Id="rId12" Type="http://schemas.openxmlformats.org/officeDocument/2006/relationships/hyperlink" Target="mailto:organizacionwiwa@gmail.com" TargetMode="External"/><Relationship Id="rId17" Type="http://schemas.openxmlformats.org/officeDocument/2006/relationships/hyperlink" Target="mailto:yefersondomico@gmail.com" TargetMode="External"/><Relationship Id="rId25" Type="http://schemas.openxmlformats.org/officeDocument/2006/relationships/hyperlink" Target="mailto:pueblokatiochoco@gmail.com" TargetMode="External"/><Relationship Id="rId33" Type="http://schemas.openxmlformats.org/officeDocument/2006/relationships/hyperlink" Target="mailto:vichadacrivi@gmail.com" TargetMode="External"/><Relationship Id="rId38" Type="http://schemas.openxmlformats.org/officeDocument/2006/relationships/hyperlink" Target="mailto:consejocimpum@gmail.com" TargetMode="External"/><Relationship Id="rId2" Type="http://schemas.openxmlformats.org/officeDocument/2006/relationships/hyperlink" Target="mailto:cabildomayoremberakatio@gmail.com" TargetMode="External"/><Relationship Id="rId16" Type="http://schemas.openxmlformats.org/officeDocument/2006/relationships/hyperlink" Target="mailto:ariasrobertulio@gmail.com" TargetMode="External"/><Relationship Id="rId20" Type="http://schemas.openxmlformats.org/officeDocument/2006/relationships/hyperlink" Target="mailto:oriquin1@yahoo.es" TargetMode="External"/><Relationship Id="rId29" Type="http://schemas.openxmlformats.org/officeDocument/2006/relationships/hyperlink" Target="mailto:camawari1992@gmail.com" TargetMode="External"/><Relationship Id="rId41" Type="http://schemas.openxmlformats.org/officeDocument/2006/relationships/hyperlink" Target="mailto:cabildoingasamtiago@gmail.com" TargetMode="External"/><Relationship Id="rId1" Type="http://schemas.openxmlformats.org/officeDocument/2006/relationships/hyperlink" Target="mailto:roquelinablanco@hotmail.com" TargetMode="External"/><Relationship Id="rId6" Type="http://schemas.openxmlformats.org/officeDocument/2006/relationships/hyperlink" Target="mailto:cabildoissaoristunna@gmail.com" TargetMode="External"/><Relationship Id="rId11" Type="http://schemas.openxmlformats.org/officeDocument/2006/relationships/hyperlink" Target="mailto:wayuupainwashi@yahoo.es" TargetMode="External"/><Relationship Id="rId24" Type="http://schemas.openxmlformats.org/officeDocument/2006/relationships/hyperlink" Target="mailto:organizacionindigenapasto@gmail.com" TargetMode="External"/><Relationship Id="rId32" Type="http://schemas.openxmlformats.org/officeDocument/2006/relationships/hyperlink" Target="mailto:ascatidar.arauca@gmail.com" TargetMode="External"/><Relationship Id="rId37" Type="http://schemas.openxmlformats.org/officeDocument/2006/relationships/hyperlink" Target="mailto:faustomongorofe@gmail.com" TargetMode="External"/><Relationship Id="rId40" Type="http://schemas.openxmlformats.org/officeDocument/2006/relationships/hyperlink" Target="mailto:chaibaju@yahoo.com" TargetMode="External"/><Relationship Id="rId5" Type="http://schemas.openxmlformats.org/officeDocument/2006/relationships/hyperlink" Target="mailto:indiyukpa@hotmail.com" TargetMode="External"/><Relationship Id="rId15" Type="http://schemas.openxmlformats.org/officeDocument/2006/relationships/hyperlink" Target="mailto:tibafomammanche@yahoo.es" TargetMode="External"/><Relationship Id="rId23" Type="http://schemas.openxmlformats.org/officeDocument/2006/relationships/hyperlink" Target="mailto:fedeorewa@hotmail.com" TargetMode="External"/><Relationship Id="rId28" Type="http://schemas.openxmlformats.org/officeDocument/2006/relationships/hyperlink" Target="mailto:aciesna@yahoo.com.mx" TargetMode="External"/><Relationship Id="rId36" Type="http://schemas.openxmlformats.org/officeDocument/2006/relationships/hyperlink" Target="mailto:aticoya2019@gmail.com" TargetMode="External"/><Relationship Id="rId10" Type="http://schemas.openxmlformats.org/officeDocument/2006/relationships/hyperlink" Target="mailto:aaciwasug2013@hotmail.com" TargetMode="External"/><Relationship Id="rId19" Type="http://schemas.openxmlformats.org/officeDocument/2006/relationships/hyperlink" Target="mailto:crideccaldas@gmail.com" TargetMode="External"/><Relationship Id="rId31" Type="http://schemas.openxmlformats.org/officeDocument/2006/relationships/hyperlink" Target="mailto:consejo.oric@gmail.com" TargetMode="External"/><Relationship Id="rId4" Type="http://schemas.openxmlformats.org/officeDocument/2006/relationships/hyperlink" Target="mailto:organizacionkankuama@hotmail.com" TargetMode="External"/><Relationship Id="rId9" Type="http://schemas.openxmlformats.org/officeDocument/2006/relationships/hyperlink" Target="mailto:wayuuaraurayu@gmail.com" TargetMode="External"/><Relationship Id="rId14" Type="http://schemas.openxmlformats.org/officeDocument/2006/relationships/hyperlink" Target="../../../../../Administrativo%20MPC/Library/Application%20Support/about/blank" TargetMode="External"/><Relationship Id="rId22" Type="http://schemas.openxmlformats.org/officeDocument/2006/relationships/hyperlink" Target="mailto:unipa@awaunipa.org" TargetMode="External"/><Relationship Id="rId27" Type="http://schemas.openxmlformats.org/officeDocument/2006/relationships/hyperlink" Target="mailto:crihu8@gmail.com" TargetMode="External"/><Relationship Id="rId30" Type="http://schemas.openxmlformats.org/officeDocument/2006/relationships/hyperlink" Target="mailto:acivarp2015@gmail.com" TargetMode="External"/><Relationship Id="rId35" Type="http://schemas.openxmlformats.org/officeDocument/2006/relationships/hyperlink" Target="mailto:indiamazonas07@gmail.com" TargetMode="External"/><Relationship Id="rId43" Type="http://schemas.openxmlformats.org/officeDocument/2006/relationships/hyperlink" Target="mailto:nixonpj_1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E64" sqref="E64"/>
    </sheetView>
  </sheetViews>
  <sheetFormatPr baseColWidth="10" defaultRowHeight="15" x14ac:dyDescent="0.25"/>
  <cols>
    <col min="1" max="1" width="6.85546875" customWidth="1"/>
    <col min="2" max="2" width="8" customWidth="1"/>
    <col min="3" max="3" width="35.28515625" customWidth="1"/>
    <col min="4" max="4" width="34" customWidth="1"/>
    <col min="5" max="5" width="16.28515625" customWidth="1"/>
    <col min="6" max="6" width="51.5703125" style="51" customWidth="1"/>
  </cols>
  <sheetData>
    <row r="1" spans="1:6" ht="17.2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</row>
    <row r="2" spans="1:6" ht="42.75" customHeight="1" x14ac:dyDescent="0.25">
      <c r="A2" s="52" t="s">
        <v>5</v>
      </c>
      <c r="B2" s="4">
        <v>1</v>
      </c>
      <c r="C2" s="5" t="s">
        <v>6</v>
      </c>
      <c r="D2" s="6" t="s">
        <v>7</v>
      </c>
      <c r="E2" s="6">
        <v>3216678030</v>
      </c>
      <c r="F2" s="45" t="s">
        <v>8</v>
      </c>
    </row>
    <row r="3" spans="1:6" ht="69" customHeight="1" x14ac:dyDescent="0.25">
      <c r="A3" s="52"/>
      <c r="B3" s="7">
        <f>+B2+1</f>
        <v>2</v>
      </c>
      <c r="C3" s="8" t="s">
        <v>9</v>
      </c>
      <c r="D3" s="9" t="s">
        <v>10</v>
      </c>
      <c r="E3" s="9">
        <v>3124784558</v>
      </c>
      <c r="F3" s="17" t="s">
        <v>11</v>
      </c>
    </row>
    <row r="4" spans="1:6" ht="69.75" customHeight="1" x14ac:dyDescent="0.25">
      <c r="A4" s="52"/>
      <c r="B4" s="7">
        <f t="shared" ref="B4:B14" si="0">+B3+1</f>
        <v>3</v>
      </c>
      <c r="C4" s="10" t="s">
        <v>12</v>
      </c>
      <c r="D4" s="9" t="s">
        <v>13</v>
      </c>
      <c r="E4" s="9">
        <v>3145179046</v>
      </c>
      <c r="F4" s="17" t="s">
        <v>14</v>
      </c>
    </row>
    <row r="5" spans="1:6" ht="36.75" customHeight="1" x14ac:dyDescent="0.25">
      <c r="A5" s="52"/>
      <c r="B5" s="7">
        <f t="shared" si="0"/>
        <v>4</v>
      </c>
      <c r="C5" s="10" t="s">
        <v>15</v>
      </c>
      <c r="D5" s="9" t="s">
        <v>16</v>
      </c>
      <c r="E5" s="9">
        <v>3186390062</v>
      </c>
      <c r="F5" s="17" t="s">
        <v>17</v>
      </c>
    </row>
    <row r="6" spans="1:6" ht="48.75" customHeight="1" x14ac:dyDescent="0.25">
      <c r="A6" s="52"/>
      <c r="B6" s="7">
        <f t="shared" si="0"/>
        <v>5</v>
      </c>
      <c r="C6" s="8" t="s">
        <v>18</v>
      </c>
      <c r="D6" s="9" t="s">
        <v>19</v>
      </c>
      <c r="E6" s="9">
        <v>3156523863</v>
      </c>
      <c r="F6" s="11" t="s">
        <v>20</v>
      </c>
    </row>
    <row r="7" spans="1:6" ht="38.25" customHeight="1" x14ac:dyDescent="0.25">
      <c r="A7" s="52"/>
      <c r="B7" s="7">
        <f t="shared" si="0"/>
        <v>6</v>
      </c>
      <c r="C7" s="10" t="s">
        <v>21</v>
      </c>
      <c r="D7" s="9" t="s">
        <v>22</v>
      </c>
      <c r="E7" s="9">
        <v>3112378659</v>
      </c>
      <c r="F7" s="17" t="s">
        <v>23</v>
      </c>
    </row>
    <row r="8" spans="1:6" ht="48.75" customHeight="1" x14ac:dyDescent="0.25">
      <c r="A8" s="52"/>
      <c r="B8" s="7">
        <f t="shared" si="0"/>
        <v>7</v>
      </c>
      <c r="C8" s="12" t="s">
        <v>24</v>
      </c>
      <c r="D8" s="9" t="s">
        <v>25</v>
      </c>
      <c r="E8" s="9">
        <v>3215446140</v>
      </c>
      <c r="F8" s="17" t="s">
        <v>26</v>
      </c>
    </row>
    <row r="9" spans="1:6" ht="36" customHeight="1" x14ac:dyDescent="0.25">
      <c r="A9" s="52"/>
      <c r="B9" s="7">
        <f t="shared" si="0"/>
        <v>8</v>
      </c>
      <c r="C9" s="13" t="s">
        <v>27</v>
      </c>
      <c r="D9" s="9" t="s">
        <v>28</v>
      </c>
      <c r="E9" s="9" t="s">
        <v>29</v>
      </c>
      <c r="F9" s="16" t="s">
        <v>30</v>
      </c>
    </row>
    <row r="10" spans="1:6" ht="34.5" customHeight="1" x14ac:dyDescent="0.25">
      <c r="A10" s="52"/>
      <c r="B10" s="7">
        <f t="shared" si="0"/>
        <v>9</v>
      </c>
      <c r="C10" s="14" t="s">
        <v>31</v>
      </c>
      <c r="D10" s="9" t="s">
        <v>32</v>
      </c>
      <c r="E10" s="9">
        <v>3106712355</v>
      </c>
      <c r="F10" s="17" t="s">
        <v>33</v>
      </c>
    </row>
    <row r="11" spans="1:6" ht="56.25" customHeight="1" x14ac:dyDescent="0.25">
      <c r="A11" s="52"/>
      <c r="B11" s="7">
        <f t="shared" si="0"/>
        <v>10</v>
      </c>
      <c r="C11" s="13" t="s">
        <v>34</v>
      </c>
      <c r="D11" s="15" t="s">
        <v>35</v>
      </c>
      <c r="E11" s="9" t="s">
        <v>36</v>
      </c>
      <c r="F11" s="16" t="s">
        <v>37</v>
      </c>
    </row>
    <row r="12" spans="1:6" ht="66" customHeight="1" x14ac:dyDescent="0.25">
      <c r="A12" s="52"/>
      <c r="B12" s="7">
        <f t="shared" si="0"/>
        <v>11</v>
      </c>
      <c r="C12" s="13" t="s">
        <v>38</v>
      </c>
      <c r="D12" s="15" t="s">
        <v>39</v>
      </c>
      <c r="E12" s="15" t="s">
        <v>40</v>
      </c>
      <c r="F12" s="17" t="s">
        <v>41</v>
      </c>
    </row>
    <row r="13" spans="1:6" ht="57.75" customHeight="1" x14ac:dyDescent="0.25">
      <c r="A13" s="52"/>
      <c r="B13" s="7">
        <f t="shared" si="0"/>
        <v>12</v>
      </c>
      <c r="C13" s="18" t="s">
        <v>42</v>
      </c>
      <c r="D13" s="9" t="s">
        <v>43</v>
      </c>
      <c r="E13" s="19"/>
      <c r="F13" s="17" t="s">
        <v>44</v>
      </c>
    </row>
    <row r="14" spans="1:6" ht="15.75" x14ac:dyDescent="0.25">
      <c r="A14" s="52"/>
      <c r="B14" s="54">
        <f t="shared" si="0"/>
        <v>13</v>
      </c>
      <c r="C14" s="56" t="s">
        <v>45</v>
      </c>
      <c r="D14" s="20" t="s">
        <v>46</v>
      </c>
      <c r="E14" s="21">
        <v>3157120058</v>
      </c>
      <c r="F14" s="46" t="s">
        <v>47</v>
      </c>
    </row>
    <row r="15" spans="1:6" ht="15.75" x14ac:dyDescent="0.25">
      <c r="A15" s="52"/>
      <c r="B15" s="55"/>
      <c r="C15" s="57"/>
      <c r="D15" s="9" t="s">
        <v>48</v>
      </c>
      <c r="E15" s="22">
        <v>3017891889</v>
      </c>
      <c r="F15" s="17" t="s">
        <v>49</v>
      </c>
    </row>
    <row r="16" spans="1:6" ht="30.75" customHeight="1" thickBot="1" x14ac:dyDescent="0.3">
      <c r="A16" s="53"/>
      <c r="B16" s="7">
        <v>14</v>
      </c>
      <c r="C16" s="23" t="s">
        <v>50</v>
      </c>
      <c r="D16" s="24" t="s">
        <v>51</v>
      </c>
      <c r="E16" s="24">
        <v>3146784574</v>
      </c>
      <c r="F16" s="44" t="s">
        <v>52</v>
      </c>
    </row>
    <row r="17" spans="1:6" ht="34.5" customHeight="1" x14ac:dyDescent="0.25">
      <c r="A17" s="58" t="s">
        <v>53</v>
      </c>
      <c r="B17" s="25">
        <f>+B16+1</f>
        <v>15</v>
      </c>
      <c r="C17" s="26" t="s">
        <v>54</v>
      </c>
      <c r="D17" s="27" t="s">
        <v>55</v>
      </c>
      <c r="E17" s="27">
        <v>3203529895</v>
      </c>
      <c r="F17" s="47" t="s">
        <v>56</v>
      </c>
    </row>
    <row r="18" spans="1:6" ht="64.5" customHeight="1" x14ac:dyDescent="0.25">
      <c r="A18" s="59"/>
      <c r="B18" s="7">
        <f>+B17+1</f>
        <v>16</v>
      </c>
      <c r="C18" s="28" t="s">
        <v>57</v>
      </c>
      <c r="D18" s="9" t="s">
        <v>58</v>
      </c>
      <c r="E18" s="9">
        <v>3133568715</v>
      </c>
      <c r="F18" s="11" t="s">
        <v>59</v>
      </c>
    </row>
    <row r="19" spans="1:6" ht="50.25" customHeight="1" x14ac:dyDescent="0.25">
      <c r="A19" s="59"/>
      <c r="B19" s="7">
        <f t="shared" ref="B19:B58" si="1">+B18+1</f>
        <v>17</v>
      </c>
      <c r="C19" s="29" t="s">
        <v>60</v>
      </c>
      <c r="D19" s="9" t="s">
        <v>61</v>
      </c>
      <c r="E19" s="9">
        <v>3507323715</v>
      </c>
      <c r="F19" s="16" t="s">
        <v>62</v>
      </c>
    </row>
    <row r="20" spans="1:6" ht="33.75" customHeight="1" x14ac:dyDescent="0.25">
      <c r="A20" s="59"/>
      <c r="B20" s="7">
        <f t="shared" si="1"/>
        <v>18</v>
      </c>
      <c r="C20" s="28" t="s">
        <v>63</v>
      </c>
      <c r="D20" s="9" t="s">
        <v>64</v>
      </c>
      <c r="E20" s="9">
        <v>3115424718</v>
      </c>
      <c r="F20" s="16" t="s">
        <v>65</v>
      </c>
    </row>
    <row r="21" spans="1:6" ht="23.25" customHeight="1" x14ac:dyDescent="0.25">
      <c r="A21" s="59"/>
      <c r="B21" s="7">
        <f t="shared" si="1"/>
        <v>19</v>
      </c>
      <c r="C21" s="29" t="s">
        <v>66</v>
      </c>
      <c r="D21" s="9" t="s">
        <v>67</v>
      </c>
      <c r="E21" s="9">
        <v>3046035430</v>
      </c>
      <c r="F21" s="48" t="s">
        <v>68</v>
      </c>
    </row>
    <row r="22" spans="1:6" ht="35.25" customHeight="1" x14ac:dyDescent="0.25">
      <c r="A22" s="59"/>
      <c r="B22" s="7">
        <f t="shared" si="1"/>
        <v>20</v>
      </c>
      <c r="C22" s="28" t="s">
        <v>69</v>
      </c>
      <c r="D22" s="9" t="s">
        <v>70</v>
      </c>
      <c r="E22" s="9">
        <v>3227689308</v>
      </c>
      <c r="F22" s="16" t="s">
        <v>71</v>
      </c>
    </row>
    <row r="23" spans="1:6" ht="50.25" customHeight="1" x14ac:dyDescent="0.25">
      <c r="A23" s="59"/>
      <c r="B23" s="7">
        <f t="shared" si="1"/>
        <v>21</v>
      </c>
      <c r="C23" s="28" t="s">
        <v>72</v>
      </c>
      <c r="D23" s="9" t="s">
        <v>73</v>
      </c>
      <c r="E23" s="9">
        <v>3187589957</v>
      </c>
      <c r="F23" s="11" t="s">
        <v>74</v>
      </c>
    </row>
    <row r="24" spans="1:6" ht="35.25" customHeight="1" x14ac:dyDescent="0.25">
      <c r="A24" s="59"/>
      <c r="B24" s="7">
        <f t="shared" si="1"/>
        <v>22</v>
      </c>
      <c r="C24" s="29" t="s">
        <v>75</v>
      </c>
      <c r="D24" s="9" t="s">
        <v>76</v>
      </c>
      <c r="E24" s="9">
        <v>3007852431</v>
      </c>
      <c r="F24" s="16" t="s">
        <v>77</v>
      </c>
    </row>
    <row r="25" spans="1:6" ht="34.5" customHeight="1" x14ac:dyDescent="0.25">
      <c r="A25" s="59"/>
      <c r="B25" s="7">
        <f t="shared" si="1"/>
        <v>23</v>
      </c>
      <c r="C25" s="28" t="s">
        <v>78</v>
      </c>
      <c r="D25" s="30" t="s">
        <v>79</v>
      </c>
      <c r="E25" s="9">
        <v>3162942105</v>
      </c>
      <c r="F25" s="16" t="s">
        <v>80</v>
      </c>
    </row>
    <row r="26" spans="1:6" ht="34.5" customHeight="1" thickBot="1" x14ac:dyDescent="0.3">
      <c r="A26" s="59"/>
      <c r="B26" s="32">
        <f t="shared" si="1"/>
        <v>24</v>
      </c>
      <c r="C26" s="67" t="s">
        <v>81</v>
      </c>
      <c r="D26" s="68" t="s">
        <v>82</v>
      </c>
      <c r="E26" s="68" t="s">
        <v>83</v>
      </c>
      <c r="F26" s="69" t="s">
        <v>84</v>
      </c>
    </row>
    <row r="27" spans="1:6" ht="33" customHeight="1" x14ac:dyDescent="0.25">
      <c r="A27" s="60" t="s">
        <v>85</v>
      </c>
      <c r="B27" s="25">
        <f t="shared" si="1"/>
        <v>25</v>
      </c>
      <c r="C27" s="33" t="s">
        <v>86</v>
      </c>
      <c r="D27" s="27" t="s">
        <v>87</v>
      </c>
      <c r="E27" s="27">
        <v>3193198330</v>
      </c>
      <c r="F27" s="49" t="s">
        <v>88</v>
      </c>
    </row>
    <row r="28" spans="1:6" ht="47.25" x14ac:dyDescent="0.25">
      <c r="A28" s="61"/>
      <c r="B28" s="7">
        <f t="shared" si="1"/>
        <v>26</v>
      </c>
      <c r="C28" s="18" t="s">
        <v>89</v>
      </c>
      <c r="D28" s="6" t="s">
        <v>90</v>
      </c>
      <c r="E28" s="6">
        <v>3132975540</v>
      </c>
      <c r="F28" s="16" t="s">
        <v>91</v>
      </c>
    </row>
    <row r="29" spans="1:6" ht="31.5" x14ac:dyDescent="0.25">
      <c r="A29" s="61"/>
      <c r="B29" s="7">
        <f t="shared" si="1"/>
        <v>27</v>
      </c>
      <c r="C29" s="18" t="s">
        <v>92</v>
      </c>
      <c r="D29" s="9" t="s">
        <v>93</v>
      </c>
      <c r="E29" s="9">
        <v>3104830703</v>
      </c>
      <c r="F29" s="16" t="s">
        <v>94</v>
      </c>
    </row>
    <row r="30" spans="1:6" ht="31.5" x14ac:dyDescent="0.25">
      <c r="A30" s="61"/>
      <c r="B30" s="7">
        <f t="shared" si="1"/>
        <v>28</v>
      </c>
      <c r="C30" s="34" t="s">
        <v>95</v>
      </c>
      <c r="D30" s="9" t="s">
        <v>96</v>
      </c>
      <c r="E30" s="9">
        <v>3147543089</v>
      </c>
      <c r="F30" s="17" t="s">
        <v>97</v>
      </c>
    </row>
    <row r="31" spans="1:6" ht="31.5" x14ac:dyDescent="0.25">
      <c r="A31" s="61"/>
      <c r="B31" s="7">
        <f t="shared" si="1"/>
        <v>29</v>
      </c>
      <c r="C31" s="34" t="s">
        <v>98</v>
      </c>
      <c r="D31" s="9" t="s">
        <v>99</v>
      </c>
      <c r="E31" s="9">
        <v>3506132564</v>
      </c>
      <c r="F31" s="16" t="s">
        <v>100</v>
      </c>
    </row>
    <row r="32" spans="1:6" ht="47.25" x14ac:dyDescent="0.25">
      <c r="A32" s="61"/>
      <c r="B32" s="7">
        <f t="shared" si="1"/>
        <v>30</v>
      </c>
      <c r="C32" s="28" t="s">
        <v>101</v>
      </c>
      <c r="D32" s="9" t="s">
        <v>102</v>
      </c>
      <c r="E32" s="9">
        <v>3128771252</v>
      </c>
      <c r="F32" s="17" t="s">
        <v>103</v>
      </c>
    </row>
    <row r="33" spans="1:6" ht="63" x14ac:dyDescent="0.25">
      <c r="A33" s="61"/>
      <c r="B33" s="7">
        <f t="shared" si="1"/>
        <v>31</v>
      </c>
      <c r="C33" s="28" t="s">
        <v>104</v>
      </c>
      <c r="D33" s="9" t="s">
        <v>105</v>
      </c>
      <c r="E33" s="9" t="s">
        <v>106</v>
      </c>
      <c r="F33" s="17" t="s">
        <v>107</v>
      </c>
    </row>
    <row r="34" spans="1:6" ht="31.5" x14ac:dyDescent="0.25">
      <c r="A34" s="61"/>
      <c r="B34" s="7">
        <f t="shared" si="1"/>
        <v>32</v>
      </c>
      <c r="C34" s="28" t="s">
        <v>108</v>
      </c>
      <c r="D34" s="22" t="s">
        <v>109</v>
      </c>
      <c r="E34" s="22">
        <v>3232751511</v>
      </c>
      <c r="F34" s="17" t="s">
        <v>110</v>
      </c>
    </row>
    <row r="35" spans="1:6" ht="47.25" x14ac:dyDescent="0.25">
      <c r="A35" s="61"/>
      <c r="B35" s="7">
        <f t="shared" si="1"/>
        <v>33</v>
      </c>
      <c r="C35" s="28" t="s">
        <v>111</v>
      </c>
      <c r="D35" s="9" t="s">
        <v>112</v>
      </c>
      <c r="E35" s="9">
        <v>3184757503</v>
      </c>
      <c r="F35" s="17" t="s">
        <v>113</v>
      </c>
    </row>
    <row r="36" spans="1:6" ht="31.5" x14ac:dyDescent="0.25">
      <c r="A36" s="61"/>
      <c r="B36" s="7">
        <f t="shared" si="1"/>
        <v>34</v>
      </c>
      <c r="C36" s="28" t="s">
        <v>114</v>
      </c>
      <c r="D36" s="9" t="s">
        <v>115</v>
      </c>
      <c r="E36" s="9">
        <v>3153403261</v>
      </c>
      <c r="F36" s="11" t="s">
        <v>116</v>
      </c>
    </row>
    <row r="37" spans="1:6" ht="31.5" x14ac:dyDescent="0.25">
      <c r="A37" s="61"/>
      <c r="B37" s="7">
        <f t="shared" si="1"/>
        <v>35</v>
      </c>
      <c r="C37" s="35" t="s">
        <v>117</v>
      </c>
      <c r="D37" s="9" t="s">
        <v>118</v>
      </c>
      <c r="E37" s="9">
        <v>3177515769</v>
      </c>
      <c r="F37" s="17" t="s">
        <v>119</v>
      </c>
    </row>
    <row r="38" spans="1:6" ht="78.75" x14ac:dyDescent="0.25">
      <c r="A38" s="61"/>
      <c r="B38" s="7">
        <f t="shared" si="1"/>
        <v>36</v>
      </c>
      <c r="C38" s="28" t="s">
        <v>120</v>
      </c>
      <c r="D38" s="9" t="s">
        <v>121</v>
      </c>
      <c r="E38" s="36">
        <v>3218520230</v>
      </c>
      <c r="F38" s="11" t="s">
        <v>122</v>
      </c>
    </row>
    <row r="39" spans="1:6" ht="63" x14ac:dyDescent="0.25">
      <c r="A39" s="61"/>
      <c r="B39" s="7">
        <f t="shared" si="1"/>
        <v>37</v>
      </c>
      <c r="C39" s="28" t="s">
        <v>123</v>
      </c>
      <c r="D39" s="9" t="s">
        <v>124</v>
      </c>
      <c r="E39" s="9">
        <v>3148435529</v>
      </c>
      <c r="F39" s="16" t="s">
        <v>125</v>
      </c>
    </row>
    <row r="40" spans="1:6" ht="31.5" x14ac:dyDescent="0.25">
      <c r="A40" s="61"/>
      <c r="B40" s="7">
        <f t="shared" si="1"/>
        <v>38</v>
      </c>
      <c r="C40" s="35" t="s">
        <v>126</v>
      </c>
      <c r="D40" s="37" t="s">
        <v>127</v>
      </c>
      <c r="E40" s="37">
        <v>3104407777</v>
      </c>
      <c r="F40" s="42" t="s">
        <v>128</v>
      </c>
    </row>
    <row r="41" spans="1:6" ht="31.5" x14ac:dyDescent="0.25">
      <c r="A41" s="61"/>
      <c r="B41" s="7">
        <f t="shared" si="1"/>
        <v>39</v>
      </c>
      <c r="C41" s="38" t="s">
        <v>129</v>
      </c>
      <c r="D41" s="39" t="s">
        <v>130</v>
      </c>
      <c r="E41" s="39">
        <v>3172537787</v>
      </c>
      <c r="F41" s="50" t="s">
        <v>131</v>
      </c>
    </row>
    <row r="42" spans="1:6" ht="17.25" thickBot="1" x14ac:dyDescent="0.3">
      <c r="A42" s="62"/>
      <c r="B42" s="31">
        <f t="shared" si="1"/>
        <v>40</v>
      </c>
      <c r="C42" s="40" t="s">
        <v>132</v>
      </c>
      <c r="D42" s="41" t="s">
        <v>133</v>
      </c>
      <c r="E42" s="41">
        <v>3168319038</v>
      </c>
      <c r="F42" s="43" t="s">
        <v>134</v>
      </c>
    </row>
    <row r="43" spans="1:6" ht="16.5" x14ac:dyDescent="0.25">
      <c r="A43" s="70" t="s">
        <v>135</v>
      </c>
      <c r="B43" s="25">
        <f t="shared" si="1"/>
        <v>41</v>
      </c>
      <c r="C43" s="26" t="s">
        <v>136</v>
      </c>
      <c r="D43" s="27" t="s">
        <v>137</v>
      </c>
      <c r="E43" s="27">
        <v>3132833918</v>
      </c>
      <c r="F43" s="71" t="s">
        <v>138</v>
      </c>
    </row>
    <row r="44" spans="1:6" ht="31.5" x14ac:dyDescent="0.25">
      <c r="A44" s="72"/>
      <c r="B44" s="7">
        <f t="shared" si="1"/>
        <v>42</v>
      </c>
      <c r="C44" s="28" t="s">
        <v>139</v>
      </c>
      <c r="D44" s="9" t="s">
        <v>140</v>
      </c>
      <c r="E44" s="9">
        <v>3125802987</v>
      </c>
      <c r="F44" s="73" t="s">
        <v>141</v>
      </c>
    </row>
    <row r="45" spans="1:6" ht="63" x14ac:dyDescent="0.25">
      <c r="A45" s="72"/>
      <c r="B45" s="7">
        <f t="shared" si="1"/>
        <v>43</v>
      </c>
      <c r="C45" s="29" t="s">
        <v>142</v>
      </c>
      <c r="D45" s="9" t="s">
        <v>143</v>
      </c>
      <c r="E45" s="9">
        <v>3115207874</v>
      </c>
      <c r="F45" s="74" t="s">
        <v>144</v>
      </c>
    </row>
    <row r="46" spans="1:6" ht="32.25" thickBot="1" x14ac:dyDescent="0.3">
      <c r="A46" s="75"/>
      <c r="B46" s="31">
        <f t="shared" si="1"/>
        <v>44</v>
      </c>
      <c r="C46" s="63" t="s">
        <v>145</v>
      </c>
      <c r="D46" s="24" t="s">
        <v>146</v>
      </c>
      <c r="E46" s="24">
        <v>3204408062</v>
      </c>
      <c r="F46" s="76" t="s">
        <v>147</v>
      </c>
    </row>
    <row r="47" spans="1:6" ht="47.25" x14ac:dyDescent="0.25">
      <c r="A47" s="77" t="s">
        <v>148</v>
      </c>
      <c r="B47" s="25">
        <f t="shared" si="1"/>
        <v>45</v>
      </c>
      <c r="C47" s="33" t="s">
        <v>149</v>
      </c>
      <c r="D47" s="27" t="s">
        <v>150</v>
      </c>
      <c r="E47" s="27">
        <v>3125406805</v>
      </c>
      <c r="F47" s="78" t="s">
        <v>151</v>
      </c>
    </row>
    <row r="48" spans="1:6" ht="47.25" x14ac:dyDescent="0.25">
      <c r="A48" s="79"/>
      <c r="B48" s="7">
        <f t="shared" si="1"/>
        <v>46</v>
      </c>
      <c r="C48" s="28" t="s">
        <v>152</v>
      </c>
      <c r="D48" s="9" t="s">
        <v>153</v>
      </c>
      <c r="E48" s="9">
        <v>3108667265</v>
      </c>
      <c r="F48" s="80" t="s">
        <v>154</v>
      </c>
    </row>
    <row r="49" spans="1:6" ht="47.25" x14ac:dyDescent="0.25">
      <c r="A49" s="79"/>
      <c r="B49" s="7">
        <f t="shared" si="1"/>
        <v>47</v>
      </c>
      <c r="C49" s="28" t="s">
        <v>155</v>
      </c>
      <c r="D49" s="9" t="s">
        <v>156</v>
      </c>
      <c r="E49" s="36">
        <v>3112165593</v>
      </c>
      <c r="F49" s="74" t="s">
        <v>157</v>
      </c>
    </row>
    <row r="50" spans="1:6" ht="63" x14ac:dyDescent="0.25">
      <c r="A50" s="79"/>
      <c r="B50" s="7">
        <f t="shared" si="1"/>
        <v>48</v>
      </c>
      <c r="C50" s="28" t="s">
        <v>158</v>
      </c>
      <c r="D50" s="9" t="s">
        <v>159</v>
      </c>
      <c r="E50" s="9">
        <v>3137305050</v>
      </c>
      <c r="F50" s="73" t="s">
        <v>160</v>
      </c>
    </row>
    <row r="51" spans="1:6" ht="63" x14ac:dyDescent="0.25">
      <c r="A51" s="79"/>
      <c r="B51" s="7">
        <f t="shared" si="1"/>
        <v>49</v>
      </c>
      <c r="C51" s="29" t="s">
        <v>161</v>
      </c>
      <c r="D51" s="9" t="s">
        <v>162</v>
      </c>
      <c r="E51" s="36">
        <v>3222518602</v>
      </c>
      <c r="F51" s="74" t="s">
        <v>163</v>
      </c>
    </row>
    <row r="52" spans="1:6" ht="47.25" x14ac:dyDescent="0.25">
      <c r="A52" s="79"/>
      <c r="B52" s="7">
        <f t="shared" si="1"/>
        <v>50</v>
      </c>
      <c r="C52" s="28" t="s">
        <v>164</v>
      </c>
      <c r="D52" s="9" t="s">
        <v>165</v>
      </c>
      <c r="E52" s="36">
        <v>3132555230</v>
      </c>
      <c r="F52" s="81" t="s">
        <v>166</v>
      </c>
    </row>
    <row r="53" spans="1:6" ht="33" customHeight="1" x14ac:dyDescent="0.25">
      <c r="A53" s="79"/>
      <c r="B53" s="7">
        <f t="shared" si="1"/>
        <v>51</v>
      </c>
      <c r="C53" s="28" t="s">
        <v>167</v>
      </c>
      <c r="D53" s="9" t="s">
        <v>168</v>
      </c>
      <c r="E53" s="9">
        <v>3227023557</v>
      </c>
      <c r="F53" s="73" t="s">
        <v>169</v>
      </c>
    </row>
    <row r="54" spans="1:6" ht="31.5" x14ac:dyDescent="0.25">
      <c r="A54" s="79"/>
      <c r="B54" s="7">
        <f t="shared" si="1"/>
        <v>52</v>
      </c>
      <c r="C54" s="64" t="s">
        <v>170</v>
      </c>
      <c r="D54" s="9" t="s">
        <v>171</v>
      </c>
      <c r="E54" s="9">
        <v>3212308141</v>
      </c>
      <c r="F54" s="11" t="s">
        <v>172</v>
      </c>
    </row>
    <row r="55" spans="1:6" ht="78.75" x14ac:dyDescent="0.25">
      <c r="A55" s="79"/>
      <c r="B55" s="7">
        <f t="shared" si="1"/>
        <v>53</v>
      </c>
      <c r="C55" s="28" t="s">
        <v>173</v>
      </c>
      <c r="D55" s="9" t="s">
        <v>174</v>
      </c>
      <c r="E55" s="9" t="s">
        <v>175</v>
      </c>
      <c r="F55" s="81" t="s">
        <v>176</v>
      </c>
    </row>
    <row r="56" spans="1:6" ht="31.5" x14ac:dyDescent="0.25">
      <c r="A56" s="79"/>
      <c r="B56" s="7">
        <f t="shared" si="1"/>
        <v>54</v>
      </c>
      <c r="C56" s="64" t="s">
        <v>177</v>
      </c>
      <c r="D56" s="9" t="s">
        <v>178</v>
      </c>
      <c r="E56" s="9">
        <v>3113939141</v>
      </c>
      <c r="F56" s="73" t="s">
        <v>179</v>
      </c>
    </row>
    <row r="57" spans="1:6" ht="31.5" x14ac:dyDescent="0.25">
      <c r="A57" s="79"/>
      <c r="B57" s="7">
        <f t="shared" si="1"/>
        <v>55</v>
      </c>
      <c r="C57" s="35" t="s">
        <v>180</v>
      </c>
      <c r="D57" s="37" t="s">
        <v>181</v>
      </c>
      <c r="E57" s="37">
        <v>3233253255</v>
      </c>
      <c r="F57" s="82" t="s">
        <v>182</v>
      </c>
    </row>
    <row r="58" spans="1:6" ht="48" thickBot="1" x14ac:dyDescent="0.3">
      <c r="A58" s="83"/>
      <c r="B58" s="31">
        <f t="shared" si="1"/>
        <v>56</v>
      </c>
      <c r="C58" s="65" t="s">
        <v>183</v>
      </c>
      <c r="D58" s="66" t="s">
        <v>184</v>
      </c>
      <c r="E58" s="66">
        <v>3103020886</v>
      </c>
      <c r="F58" s="84" t="s">
        <v>185</v>
      </c>
    </row>
  </sheetData>
  <mergeCells count="7">
    <mergeCell ref="A43:A46"/>
    <mergeCell ref="A47:A58"/>
    <mergeCell ref="A2:A16"/>
    <mergeCell ref="B14:B15"/>
    <mergeCell ref="C14:C15"/>
    <mergeCell ref="A17:A26"/>
    <mergeCell ref="A27:A42"/>
  </mergeCells>
  <hyperlinks>
    <hyperlink ref="F14" r:id="rId1"/>
    <hyperlink ref="F16" r:id="rId2" display="cabildomayoremberakatio@gmail.com"/>
    <hyperlink ref="F7" r:id="rId3"/>
    <hyperlink ref="F8" r:id="rId4"/>
    <hyperlink ref="F9" r:id="rId5" display="indiyukpa@hotmail.com, esneda19772011@hotmail.com"/>
    <hyperlink ref="F10" r:id="rId6" display="cabildoissaoristunna@gmail.com"/>
    <hyperlink ref="F11" r:id="rId7" display="pueblozenu@gmail.com, indiozenu@yahoo.com "/>
    <hyperlink ref="F12" r:id="rId8"/>
    <hyperlink ref="F3" r:id="rId9"/>
    <hyperlink ref="F4" r:id="rId10"/>
    <hyperlink ref="F5" r:id="rId11"/>
    <hyperlink ref="F13" r:id="rId12"/>
    <hyperlink ref="F15" r:id="rId13"/>
    <hyperlink ref="F19" r:id="rId14" display="natubaiyibari@gmail.com, secretaria.natubaiyibari@gmail.com"/>
    <hyperlink ref="F22" r:id="rId15" display="tibafomammanche@yahoo.es"/>
    <hyperlink ref="F26" r:id="rId16" display="ariasrobertulio@gmail.com"/>
    <hyperlink ref="F27" r:id="rId17"/>
    <hyperlink ref="F28" r:id="rId18" display="indigena@oia.org.co, administracion@oia.org.co"/>
    <hyperlink ref="F29" r:id="rId19" display="crideccaldas@gmail.com, cridecderechoshumanos@gmail.com"/>
    <hyperlink ref="F31" r:id="rId20" display="oriquin1@yahoo.es , wilsonram86@hotmail.com "/>
    <hyperlink ref="F32" r:id="rId21"/>
    <hyperlink ref="F36" r:id="rId22" display="unipa@awaunipa.org"/>
    <hyperlink ref="F39" r:id="rId23" display="fedeorewa@hotmail.com"/>
    <hyperlink ref="F41" r:id="rId24"/>
    <hyperlink ref="F42" r:id="rId25"/>
    <hyperlink ref="F30" r:id="rId26"/>
    <hyperlink ref="F34" r:id="rId27"/>
    <hyperlink ref="F35" r:id="rId28"/>
    <hyperlink ref="F37" r:id="rId29"/>
    <hyperlink ref="F33" r:id="rId30"/>
    <hyperlink ref="F44" r:id="rId31" display="consejo.oric@gmail.com "/>
    <hyperlink ref="F45" r:id="rId32"/>
    <hyperlink ref="F46" r:id="rId33" display="vichadacrivi@gmail.com_x000d_"/>
    <hyperlink ref="F43" r:id="rId34"/>
    <hyperlink ref="F50" r:id="rId35" display="indiamazonas07@gmail.com "/>
    <hyperlink ref="F49" r:id="rId36"/>
    <hyperlink ref="F52" r:id="rId37"/>
    <hyperlink ref="F53" r:id="rId38" display="consejocimpum@gmail.com, achin983@gmail.com"/>
    <hyperlink ref="F51" r:id="rId39"/>
    <hyperlink ref="F55" r:id="rId40" display="chaibaju@yahoo.com"/>
    <hyperlink ref="F56" r:id="rId41" display="cabildoingasamtiago@gmail.com "/>
    <hyperlink ref="F57" r:id="rId42"/>
    <hyperlink ref="F58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2022-06-07T20:24:40Z</dcterms:created>
  <dcterms:modified xsi:type="dcterms:W3CDTF">2022-06-13T16:30:51Z</dcterms:modified>
</cp:coreProperties>
</file>